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always" codeName="ThisWorkbook"/>
  <mc:AlternateContent xmlns:mc="http://schemas.openxmlformats.org/markup-compatibility/2006">
    <mc:Choice Requires="x15">
      <x15ac:absPath xmlns:x15ac="http://schemas.microsoft.com/office/spreadsheetml/2010/11/ac" url="\\Hou-ns-fs-02\pso\PROJECTS\RWE\2023\RWE Geophysical IHA Survey 2023_Westerly\XX_ FINAL REPORT\Sparker onboard\Appendices_Redacted\Appendix E - Complete Survey Datasheets\"/>
    </mc:Choice>
  </mc:AlternateContent>
  <xr:revisionPtr revIDLastSave="0" documentId="13_ncr:1_{9EF846D5-9FE8-4FD1-B207-B1C5BD8D9E38}" xr6:coauthVersionLast="47" xr6:coauthVersionMax="47" xr10:uidLastSave="{00000000-0000-0000-0000-000000000000}"/>
  <bookViews>
    <workbookView xWindow="28680" yWindow="-120" windowWidth="29040" windowHeight="15720" tabRatio="761" xr2:uid="{00000000-000D-0000-FFFF-FFFF00000000}"/>
  </bookViews>
  <sheets>
    <sheet name="i_Project Data" sheetId="3" r:id="rId1"/>
    <sheet name="i_Effort" sheetId="5" r:id="rId2"/>
    <sheet name="i_Operations" sheetId="4" r:id="rId3"/>
    <sheet name="i_Visual Detection" sheetId="31" r:id="rId4"/>
    <sheet name="i_Additional Data" sheetId="40" r:id="rId5"/>
  </sheets>
  <externalReferences>
    <externalReference r:id="rId6"/>
    <externalReference r:id="rId7"/>
  </externalReferences>
  <definedNames>
    <definedName name="balaenopteridae">#REF!</definedName>
    <definedName name="eschrichtiidae">#REF!</definedName>
    <definedName name="iniidae">#REF!</definedName>
    <definedName name="kogiidae">#REF!</definedName>
    <definedName name="lipotidae">#REF!</definedName>
    <definedName name="monodontidae">#REF!</definedName>
    <definedName name="neobalaenidae">#REF!</definedName>
    <definedName name="phocoenidae">#REF!</definedName>
    <definedName name="physeteridae">#REF!</definedName>
    <definedName name="platanistidae">'[1]i_Visual Detection'!#REF!</definedName>
    <definedName name="pontoporiidae">#REF!</definedName>
    <definedName name="_xlnm.Print_Titles" localSheetId="1">i_Effort!$1:$3</definedName>
    <definedName name="_xlnm.Print_Titles" localSheetId="2">i_Operations!$1:$2</definedName>
    <definedName name="Vessel_Activity">'[2]i_PAM Effort (1)'!$DX$8:$DX$22</definedName>
    <definedName name="VesselActivity">#REF!</definedName>
    <definedName name="WatchLocatio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Pedro Westendarp</author>
  </authors>
  <commentList>
    <comment ref="H3" authorId="0" shapeId="0" xr:uid="{04EFC77E-74E7-4B31-9471-E5D86890D361}">
      <text>
        <r>
          <rPr>
            <sz val="9"/>
            <color indexed="81"/>
            <rFont val="Tahoma"/>
            <family val="2"/>
          </rPr>
          <t>As appears in https://www.marinetraffic.com/</t>
        </r>
      </text>
    </comment>
    <comment ref="AL3" authorId="0" shapeId="0" xr:uid="{5C20ED25-F4CA-4063-8087-FFFEF71A49D6}">
      <text>
        <r>
          <rPr>
            <sz val="9"/>
            <color indexed="81"/>
            <rFont val="Tahoma"/>
            <family val="2"/>
          </rPr>
          <t>Please add the active array serial number you are using, should be a running list (maintain the data from the previous omniforms of the same project).</t>
        </r>
        <r>
          <rPr>
            <b/>
            <sz val="9"/>
            <color indexed="81"/>
            <rFont val="Tahoma"/>
            <family val="2"/>
          </rPr>
          <t xml:space="preserve">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Pedro Westendarp</author>
  </authors>
  <commentList>
    <comment ref="BR2" authorId="0" shapeId="0" xr:uid="{99751C20-6699-492F-AB77-E203792EA23B}">
      <text>
        <r>
          <rPr>
            <sz val="9"/>
            <color indexed="81"/>
            <rFont val="Tahoma"/>
            <family val="2"/>
          </rPr>
          <t xml:space="preserve">Mitigation downtime:
The downtime associated with the mitigation action only and not any additional production loss. For shut-downs, this is the duration of the shut-down and any additional clearance time required before the vessel is permitted to resume operations. For delays, this is the any duration of time that the vessel was delayed in beginning source operations from when they would have been clear to start without an incursion in to the mitigation zone.
 1. If you detect an animal during the clearance search but it leaves the mitigation zone and the clearance search is not extended beyond the normal required duration, then your mitigation downtime is 0:00
2. If you shut down for a protected species and then provide clearance to the vessel to resume but they do not re-start the source, then the mitigation duration for the shut-down ends at the time they could have resumed
</t>
        </r>
      </text>
    </comment>
  </commentList>
</comments>
</file>

<file path=xl/sharedStrings.xml><?xml version="1.0" encoding="utf-8"?>
<sst xmlns="http://schemas.openxmlformats.org/spreadsheetml/2006/main" count="9637" uniqueCount="1378">
  <si>
    <t>Client</t>
  </si>
  <si>
    <t>Reporting period start date</t>
  </si>
  <si>
    <t>Reporting period end date</t>
  </si>
  <si>
    <t>Magnification of optical equipment (e.g. “8x”)</t>
  </si>
  <si>
    <t>Height of eye off water surface (metres)</t>
  </si>
  <si>
    <r>
      <t xml:space="preserve">How was distance of animals estimated?
</t>
    </r>
    <r>
      <rPr>
        <sz val="10"/>
        <rFont val="Arial"/>
        <family val="2"/>
      </rPr>
      <t>Place an 'X' in the cell to the left of each of the following that apply</t>
    </r>
  </si>
  <si>
    <t>Was PAM used?</t>
  </si>
  <si>
    <t>Date</t>
  </si>
  <si>
    <t>Any reason protected species may not have been detected?</t>
  </si>
  <si>
    <t>Time testing began</t>
  </si>
  <si>
    <t>Time testing ended</t>
  </si>
  <si>
    <t>Duration of mitigation firing / reduced output firing</t>
  </si>
  <si>
    <t>Was any mitigation action required?</t>
  </si>
  <si>
    <t>Comments</t>
  </si>
  <si>
    <t>Start of observations</t>
  </si>
  <si>
    <t>End of observations</t>
  </si>
  <si>
    <t>Swell (metres)</t>
  </si>
  <si>
    <t>Time</t>
  </si>
  <si>
    <t>Latitude</t>
  </si>
  <si>
    <t>Longitude</t>
  </si>
  <si>
    <t>GIS Latitude</t>
  </si>
  <si>
    <t>GIS Longitude</t>
  </si>
  <si>
    <t>Water depth (metres)</t>
  </si>
  <si>
    <t>Visibility (km)</t>
  </si>
  <si>
    <t>Visual detection number</t>
  </si>
  <si>
    <t>Compass heading of vessel (degrees)</t>
  </si>
  <si>
    <t>Common name</t>
  </si>
  <si>
    <t>Scientific name</t>
  </si>
  <si>
    <t>Family</t>
  </si>
  <si>
    <t>Certainty of identification</t>
  </si>
  <si>
    <t>Total number of animals</t>
  </si>
  <si>
    <t>Initial heading of animal(s) (degrees)</t>
  </si>
  <si>
    <t>Final heading of animal(s) (degrees)</t>
  </si>
  <si>
    <t>Source activity at initial detection</t>
  </si>
  <si>
    <t>Source activity at final detection</t>
  </si>
  <si>
    <t>Source mitigation action required</t>
  </si>
  <si>
    <t>Other notes or comments</t>
  </si>
  <si>
    <t>Lepidochelys kempii</t>
  </si>
  <si>
    <t>Delphinidae</t>
  </si>
  <si>
    <t>Vessel Name</t>
  </si>
  <si>
    <t>Duration of soft start / ramp up</t>
  </si>
  <si>
    <t>If any bow-riding behavior observed, record total duration during detection (HH:MM)</t>
  </si>
  <si>
    <t>Diving</t>
  </si>
  <si>
    <t>Feeding</t>
  </si>
  <si>
    <t>Time reduced source output began</t>
  </si>
  <si>
    <t>Time reduced source output ended</t>
  </si>
  <si>
    <t>Frequency (kHz)</t>
  </si>
  <si>
    <t>Method of Soft Start (if applicable)</t>
  </si>
  <si>
    <t>Initial Detection Information</t>
  </si>
  <si>
    <t>Final Detection Information</t>
  </si>
  <si>
    <t>Active source only</t>
  </si>
  <si>
    <t>Silent Source Only</t>
  </si>
  <si>
    <t>Detection Cue - Visual Detections</t>
  </si>
  <si>
    <t>Visual Description (include features such as overall size; shape of head; colour and pattern; size, shape, and position of dorsal fin; height, direction, shape of blow, sex/age if determinable, etc.)</t>
  </si>
  <si>
    <r>
      <t xml:space="preserve">Range of animals to </t>
    </r>
    <r>
      <rPr>
        <b/>
        <sz val="10"/>
        <rFont val="Arial"/>
        <family val="2"/>
      </rPr>
      <t>vessel</t>
    </r>
    <r>
      <rPr>
        <sz val="10"/>
        <rFont val="Arial"/>
        <family val="2"/>
      </rPr>
      <t xml:space="preserve"> at first detection (meters)</t>
    </r>
  </si>
  <si>
    <r>
      <t xml:space="preserve">Range of animals to </t>
    </r>
    <r>
      <rPr>
        <b/>
        <sz val="10"/>
        <rFont val="Arial"/>
        <family val="2"/>
      </rPr>
      <t>source</t>
    </r>
    <r>
      <rPr>
        <sz val="10"/>
        <rFont val="Arial"/>
        <family val="2"/>
      </rPr>
      <t xml:space="preserve"> at first detection (meters)</t>
    </r>
  </si>
  <si>
    <t>Method of Distance Determination</t>
  </si>
  <si>
    <t>Animal(s) Pace at Initial Detection</t>
  </si>
  <si>
    <r>
      <t xml:space="preserve">Range of animals to </t>
    </r>
    <r>
      <rPr>
        <b/>
        <sz val="10"/>
        <rFont val="Arial"/>
        <family val="2"/>
      </rPr>
      <t>vessel</t>
    </r>
    <r>
      <rPr>
        <sz val="10"/>
        <rFont val="Arial"/>
        <family val="2"/>
      </rPr>
      <t xml:space="preserve"> at last detection (meters)</t>
    </r>
  </si>
  <si>
    <r>
      <t xml:space="preserve">Range of animals to </t>
    </r>
    <r>
      <rPr>
        <b/>
        <sz val="10"/>
        <rFont val="Arial"/>
        <family val="2"/>
      </rPr>
      <t>source</t>
    </r>
    <r>
      <rPr>
        <sz val="10"/>
        <rFont val="Arial"/>
        <family val="2"/>
      </rPr>
      <t xml:space="preserve"> at last detection (meters)</t>
    </r>
  </si>
  <si>
    <t>Animal(s) Pace at Final Detection</t>
  </si>
  <si>
    <r>
      <t xml:space="preserve">Closest distance of animals to </t>
    </r>
    <r>
      <rPr>
        <b/>
        <sz val="10"/>
        <rFont val="Arial"/>
        <family val="2"/>
      </rPr>
      <t xml:space="preserve">active  source </t>
    </r>
    <r>
      <rPr>
        <sz val="10"/>
        <rFont val="Arial"/>
        <family val="2"/>
      </rPr>
      <t>(metres)</t>
    </r>
  </si>
  <si>
    <t>Time at closest approach to active source (hh:mm)</t>
  </si>
  <si>
    <r>
      <t xml:space="preserve">Closest distance of animals to </t>
    </r>
    <r>
      <rPr>
        <b/>
        <sz val="10"/>
        <rFont val="Arial"/>
        <family val="2"/>
      </rPr>
      <t xml:space="preserve">silent  source </t>
    </r>
    <r>
      <rPr>
        <sz val="10"/>
        <rFont val="Arial"/>
        <family val="2"/>
      </rPr>
      <t>(metres)</t>
    </r>
  </si>
  <si>
    <t>Description of other vessels in the nearby vicinity (if any)</t>
  </si>
  <si>
    <t>Visual Detection Narrative (be as detailed as possible - include all information relevant to the detection, especially any changes in relation to source activity and distances from the source and EZ - times, distances, behaviours, locations, headings, mitigation actions, etc.)</t>
  </si>
  <si>
    <t>Dorsal Fin</t>
  </si>
  <si>
    <t>Body</t>
  </si>
  <si>
    <t>Splash</t>
  </si>
  <si>
    <t>Duration of visual and PAM (night) monitoring</t>
  </si>
  <si>
    <t>Duration of visual and PAM (day) monitoring</t>
  </si>
  <si>
    <t>Vessel Speed in Knots</t>
  </si>
  <si>
    <t>Vessel Heading in degrees</t>
  </si>
  <si>
    <t>Type
(visual, acoustic, or both VS day or night)</t>
  </si>
  <si>
    <t>Duration of visual only (day) observation</t>
  </si>
  <si>
    <t xml:space="preserve">Duration of PAM only (night) observation
</t>
  </si>
  <si>
    <t>Duration of PAM only (day) monitoring</t>
  </si>
  <si>
    <t/>
  </si>
  <si>
    <t>Time full power source activity ended</t>
  </si>
  <si>
    <t>Duration of survey source activity</t>
  </si>
  <si>
    <t>PSO Initials</t>
  </si>
  <si>
    <t>PAM Operator Initials</t>
  </si>
  <si>
    <t>Number PSOs on Visual Watch</t>
  </si>
  <si>
    <t>Glare</t>
  </si>
  <si>
    <t xml:space="preserve"> Operations – INPUT</t>
  </si>
  <si>
    <t>Dead / Injured</t>
  </si>
  <si>
    <t>Swimming below surface</t>
  </si>
  <si>
    <t>Breaching / Jumping / Acrobatic behaviour</t>
  </si>
  <si>
    <t>Time ramp up complete</t>
  </si>
  <si>
    <t>Time ramp up began</t>
  </si>
  <si>
    <t xml:space="preserve">Fugro                                                                                                                                                 </t>
  </si>
  <si>
    <t>Photographs (list file names)</t>
  </si>
  <si>
    <t>Common bottlenose dolphin</t>
  </si>
  <si>
    <t xml:space="preserve">Tursiops truncatus </t>
  </si>
  <si>
    <t>Cheloniidae</t>
  </si>
  <si>
    <t>away from vessel</t>
  </si>
  <si>
    <t>parallel in same direction as vessel</t>
  </si>
  <si>
    <t>parallel in opposite direction as vessel</t>
  </si>
  <si>
    <t>crossing ahead of vessel</t>
  </si>
  <si>
    <t>stationary</t>
  </si>
  <si>
    <t>none</t>
  </si>
  <si>
    <t>Geophysical Contractor</t>
  </si>
  <si>
    <t>HRG Equipment</t>
  </si>
  <si>
    <t>PAM system manufacturer</t>
  </si>
  <si>
    <t>Number of hydrophone elements</t>
  </si>
  <si>
    <t>Names of PAM Operators</t>
  </si>
  <si>
    <t>Duration of visual search</t>
  </si>
  <si>
    <t>Duration of acoustic search</t>
  </si>
  <si>
    <t>Duration of testing</t>
  </si>
  <si>
    <t>Duration of  pre-survey source activity</t>
  </si>
  <si>
    <t>Duration of  post-survey  source activity</t>
  </si>
  <si>
    <t>HRG Sources (select all that apply)</t>
  </si>
  <si>
    <t>Wind Speed (knots)</t>
  </si>
  <si>
    <t>Wind Direction</t>
  </si>
  <si>
    <t>Beaufort Scale</t>
  </si>
  <si>
    <t>Precipitation</t>
  </si>
  <si>
    <t>Vessel Activity</t>
  </si>
  <si>
    <t>High Estimate</t>
  </si>
  <si>
    <t>Low Estimate</t>
  </si>
  <si>
    <t>Best Estimate</t>
  </si>
  <si>
    <t>Time at first detection (HH:MM)</t>
  </si>
  <si>
    <t>Time at last detection (HH:MM)</t>
  </si>
  <si>
    <t>Detection was first made</t>
  </si>
  <si>
    <t>Number of Adults</t>
  </si>
  <si>
    <t>Number of Juveniles</t>
  </si>
  <si>
    <t>Behaviour 1</t>
  </si>
  <si>
    <t>Behaviour 2</t>
  </si>
  <si>
    <t>Behaviour 3</t>
  </si>
  <si>
    <t>Behaviour 4</t>
  </si>
  <si>
    <t>Behaviour 5</t>
  </si>
  <si>
    <t>Behaviour 6</t>
  </si>
  <si>
    <t>N/A</t>
  </si>
  <si>
    <t>Monitoring Effort – INPUT</t>
  </si>
  <si>
    <t>Acoustic detection number if detection was correlated</t>
  </si>
  <si>
    <t>Water depth (meters)</t>
  </si>
  <si>
    <t xml:space="preserve">Select behaviours observed during the detection event. You do not need to complete all six columns if six different behaviours were not observed. If more than six behaviours were observed, select the five behaviours after the initial behaviour that were observed most often or by the most animals. </t>
  </si>
  <si>
    <r>
      <t xml:space="preserve">Location/ direction of travel (relative to the </t>
    </r>
    <r>
      <rPr>
        <b/>
        <sz val="10"/>
        <rFont val="Arial"/>
        <family val="2"/>
      </rPr>
      <t>Exclusion Zone</t>
    </r>
    <r>
      <rPr>
        <sz val="10"/>
        <rFont val="Arial"/>
        <family val="2"/>
      </rPr>
      <t>) at Initial Detection</t>
    </r>
  </si>
  <si>
    <r>
      <t xml:space="preserve">Direction of travel (relative to </t>
    </r>
    <r>
      <rPr>
        <b/>
        <sz val="10"/>
        <rFont val="Arial"/>
        <family val="2"/>
      </rPr>
      <t>vessel</t>
    </r>
    <r>
      <rPr>
        <sz val="10"/>
        <rFont val="Arial"/>
        <family val="2"/>
      </rPr>
      <t>) at Initial Detection</t>
    </r>
  </si>
  <si>
    <t>Direction of travel (relative to vessel) at Final Detection</t>
  </si>
  <si>
    <t>Location/ direction of travel (relative to the Exclusion Zone) at Final Detection</t>
  </si>
  <si>
    <t>Mitigation Downtime (HH:MM)</t>
  </si>
  <si>
    <t>If acoustic, location of monitoring</t>
  </si>
  <si>
    <t>For acoustic, hydrophone depth</t>
  </si>
  <si>
    <t>Duration of source activity during visual only (day) observations</t>
  </si>
  <si>
    <t xml:space="preserve">Duration of visual only (night) observation
</t>
  </si>
  <si>
    <t>Duration of source activity during visual only (night) observations</t>
  </si>
  <si>
    <t>Duration of source activity during PAM only (day) monitoring</t>
  </si>
  <si>
    <t>Duration of source activity during PAM only (night) observations</t>
  </si>
  <si>
    <t>Duration of source activity during visual and PAM (day) monitoring</t>
  </si>
  <si>
    <t>Duration of source activity during visual and PAM (night)  monitoring</t>
  </si>
  <si>
    <r>
      <t xml:space="preserve">Time at closest approach to </t>
    </r>
    <r>
      <rPr>
        <b/>
        <sz val="10"/>
        <rFont val="Arial"/>
        <family val="2"/>
      </rPr>
      <t>silent source</t>
    </r>
    <r>
      <rPr>
        <sz val="10"/>
        <rFont val="Arial"/>
        <family val="2"/>
      </rPr>
      <t xml:space="preserve"> (hh:mm)</t>
    </r>
  </si>
  <si>
    <t xml:space="preserve">Version(s) of Pamguard utilized </t>
  </si>
  <si>
    <t>Date initiated use of Pamguard version</t>
  </si>
  <si>
    <t>Project Number</t>
  </si>
  <si>
    <t>Line and/or sequence number (Optional), Line and/or sequence and/or site number (Optional)</t>
  </si>
  <si>
    <t>Applicable mitigation zone (meters)</t>
  </si>
  <si>
    <t>Did the animal enter the mitigation zone  during the detection event?</t>
  </si>
  <si>
    <t>Was the source active when the animals entered the mitigation zone?</t>
  </si>
  <si>
    <t>If “other” specify below:</t>
  </si>
  <si>
    <t xml:space="preserve"> by eye</t>
  </si>
  <si>
    <t xml:space="preserve"> with laser rangefinder</t>
  </si>
  <si>
    <t xml:space="preserve"> with rangefinder stick / calipers</t>
  </si>
  <si>
    <t xml:space="preserve"> with reticle binoculars</t>
  </si>
  <si>
    <t xml:space="preserve"> by relating to object at known distance</t>
  </si>
  <si>
    <t xml:space="preserve"> other</t>
  </si>
  <si>
    <t xml:space="preserve"> none</t>
  </si>
  <si>
    <t>PSO training course for the Gulf of Mexico</t>
  </si>
  <si>
    <t>Swimming at surface</t>
  </si>
  <si>
    <r>
      <t xml:space="preserve">Visual monitoring equipment used </t>
    </r>
    <r>
      <rPr>
        <sz val="10"/>
        <rFont val="Arial"/>
        <family val="2"/>
      </rPr>
      <t>Place an 'X' in the cell to the left of each of the following that apply</t>
    </r>
  </si>
  <si>
    <t>Lease  Number</t>
  </si>
  <si>
    <t>Departure Port</t>
  </si>
  <si>
    <t>JNCC</t>
  </si>
  <si>
    <r>
      <t xml:space="preserve">Training of PSOs
</t>
    </r>
    <r>
      <rPr>
        <sz val="10"/>
        <rFont val="Arial"/>
        <family val="2"/>
      </rPr>
      <t>Place an 'X' in the cell to the left of each of the following that apply</t>
    </r>
  </si>
  <si>
    <t>Time survey activity began</t>
  </si>
  <si>
    <t>Time survey activity ended</t>
  </si>
  <si>
    <t>Time mitigation was called for HH:MM</t>
  </si>
  <si>
    <t>Time mitigation occured HH:MM</t>
  </si>
  <si>
    <t>Visual observer(s) name(s)</t>
  </si>
  <si>
    <t>Cloud Coverage (%)</t>
  </si>
  <si>
    <t>visually during daylight by observer keeping a continuous watch</t>
  </si>
  <si>
    <t>hand-held binoculars</t>
  </si>
  <si>
    <t>big eyes</t>
  </si>
  <si>
    <t>naked eye</t>
  </si>
  <si>
    <t>infrared camera</t>
  </si>
  <si>
    <t>Return port at end of survey</t>
  </si>
  <si>
    <t>BOEM / NMFS Training for North Atlantic G&amp;G</t>
  </si>
  <si>
    <t>Names of PSOs</t>
  </si>
  <si>
    <t>Vessel Speed in knots</t>
  </si>
  <si>
    <t xml:space="preserve">Number of animals during the detection event observed inside the mitigation zone </t>
  </si>
  <si>
    <t xml:space="preserve">Mitigation Zone (Exclusion or Buffer) </t>
  </si>
  <si>
    <t>Protected Species Recording Form – Project Data – INPUT</t>
  </si>
  <si>
    <t>Time visual pre-clearance  search began</t>
  </si>
  <si>
    <t>Time visual pre-clearance  search ended</t>
  </si>
  <si>
    <t>Time acoustic pre-clearance search began</t>
  </si>
  <si>
    <t>Time acoustic pre-clearance search ended</t>
  </si>
  <si>
    <t>Survey Type</t>
  </si>
  <si>
    <t>&lt;2</t>
  </si>
  <si>
    <t>&gt;5</t>
  </si>
  <si>
    <t>1-2</t>
  </si>
  <si>
    <t>2-5</t>
  </si>
  <si>
    <t>0.5-1</t>
  </si>
  <si>
    <t>hand-held NVD w/thermal</t>
  </si>
  <si>
    <t>haze</t>
  </si>
  <si>
    <t>Protected Species Recording Form – Visual Detection – INPUT</t>
  </si>
  <si>
    <t>clear</t>
  </si>
  <si>
    <t>light rain</t>
  </si>
  <si>
    <t>heavy rain</t>
  </si>
  <si>
    <t>thin fog</t>
  </si>
  <si>
    <t>source not deployed</t>
  </si>
  <si>
    <t>source deployed but silent</t>
  </si>
  <si>
    <t>full volume while on survey line</t>
  </si>
  <si>
    <t>reduced volume while on survey line</t>
  </si>
  <si>
    <t>other (describe in comments)</t>
  </si>
  <si>
    <t>x</t>
  </si>
  <si>
    <t>Community Offshore Wind</t>
  </si>
  <si>
    <t>Acipenser oxyrinchus</t>
  </si>
  <si>
    <t>Acipenseridae</t>
  </si>
  <si>
    <t>Atlantic sturgeon</t>
  </si>
  <si>
    <t>Vessel Strike Avoidance</t>
  </si>
  <si>
    <t>Applicable separation distance (meters)</t>
  </si>
  <si>
    <t>Closest distance to the vessel (meters)</t>
  </si>
  <si>
    <t>Time the animals entered the separation distance (hh:mm)</t>
  </si>
  <si>
    <t>Were avoidance maneuvers conducted? (If yes, start with “Yes”, then select all applicable actions)</t>
  </si>
  <si>
    <t xml:space="preserve">Time avoidance maneuvers conducted (if applicable) (hh:mm) </t>
  </si>
  <si>
    <t>No, no animals entered the separation distance</t>
  </si>
  <si>
    <t>Beaufort scale</t>
  </si>
  <si>
    <t>Cloud coverage (%)</t>
  </si>
  <si>
    <t>Time Shutdown Called For (UTC; HH:MM)</t>
  </si>
  <si>
    <t>Time Shutdown Initiated  (UTC; HH:MM)</t>
  </si>
  <si>
    <t>Mitigation action</t>
  </si>
  <si>
    <t xml:space="preserve">Time at closest approach (UTC HH:MM) </t>
  </si>
  <si>
    <t>Times of day preclearance</t>
  </si>
  <si>
    <t>Project name</t>
  </si>
  <si>
    <t xml:space="preserve">State Coastal Zones </t>
  </si>
  <si>
    <t>Greatest RMS source level  (dB)</t>
  </si>
  <si>
    <t xml:space="preserve">Affiliation </t>
  </si>
  <si>
    <t>Bridge</t>
  </si>
  <si>
    <t>Wings</t>
  </si>
  <si>
    <t>Helideck</t>
  </si>
  <si>
    <t>Deck</t>
  </si>
  <si>
    <t>Habitat or Prey Observations      (decimal degrees)</t>
  </si>
  <si>
    <t>Marine Debris                              (decimal degrees)</t>
  </si>
  <si>
    <t>Habitat or Prey Type</t>
  </si>
  <si>
    <t>Marine Debris Observed</t>
  </si>
  <si>
    <t>Time     animal         left MZ              (UTC HH:MM)</t>
  </si>
  <si>
    <t>Time animal entered MZ (UTC HH:MM)</t>
  </si>
  <si>
    <t>New Jersey</t>
  </si>
  <si>
    <t>Upper bridge</t>
  </si>
  <si>
    <t>PSO location</t>
  </si>
  <si>
    <t>Protected Species Recording Form – Additional Project Data – INPUT</t>
  </si>
  <si>
    <r>
      <t xml:space="preserve">Relative bearing to the animal at Initial Detection (Vessel bow is 0, </t>
    </r>
    <r>
      <rPr>
        <b/>
        <sz val="10"/>
        <rFont val="Arial"/>
        <family val="2"/>
      </rPr>
      <t>clock face</t>
    </r>
    <r>
      <rPr>
        <sz val="10"/>
        <rFont val="Arial"/>
        <family val="2"/>
      </rPr>
      <t>, 00:15-12:00)</t>
    </r>
  </si>
  <si>
    <r>
      <t xml:space="preserve">Relative bearing to the animal at Initial Detection (Vessel bow is 0, in </t>
    </r>
    <r>
      <rPr>
        <b/>
        <sz val="10"/>
        <rFont val="Arial"/>
        <family val="2"/>
      </rPr>
      <t>degrees</t>
    </r>
    <r>
      <rPr>
        <sz val="10"/>
        <rFont val="Arial"/>
        <family val="2"/>
      </rPr>
      <t>)</t>
    </r>
  </si>
  <si>
    <r>
      <t xml:space="preserve">Relative bearing to the animal at Final Detection (Vessel bow is 0, </t>
    </r>
    <r>
      <rPr>
        <b/>
        <sz val="10"/>
        <rFont val="Arial"/>
        <family val="2"/>
      </rPr>
      <t>clock face</t>
    </r>
    <r>
      <rPr>
        <sz val="10"/>
        <rFont val="Arial"/>
        <family val="2"/>
      </rPr>
      <t>, 00:15-12:00)</t>
    </r>
  </si>
  <si>
    <r>
      <t xml:space="preserve">Relative bearing to the animal at Final Detection (Vessel bow is 0, in </t>
    </r>
    <r>
      <rPr>
        <b/>
        <sz val="10"/>
        <rFont val="Arial"/>
        <family val="2"/>
      </rPr>
      <t>degrees</t>
    </r>
    <r>
      <rPr>
        <sz val="10"/>
        <rFont val="Arial"/>
        <family val="2"/>
      </rPr>
      <t>)</t>
    </r>
  </si>
  <si>
    <t>PSO vessel locations and heights in meters</t>
  </si>
  <si>
    <t>Vessel Size (meters)</t>
  </si>
  <si>
    <t>Vessel max speed (knots)</t>
  </si>
  <si>
    <t>Vessels on Project</t>
  </si>
  <si>
    <t>Vessel #1</t>
  </si>
  <si>
    <t>Vessel #3</t>
  </si>
  <si>
    <t>Vessel #5</t>
  </si>
  <si>
    <t>Name:</t>
  </si>
  <si>
    <t>Size</t>
  </si>
  <si>
    <t>Type:</t>
  </si>
  <si>
    <t>Max speed capabilities:</t>
  </si>
  <si>
    <t>Port of Origin:</t>
  </si>
  <si>
    <t>Call signs:</t>
  </si>
  <si>
    <t>Vessel #2</t>
  </si>
  <si>
    <t>Vessel #4</t>
  </si>
  <si>
    <t>Vessel #6</t>
  </si>
  <si>
    <t>Port Names</t>
  </si>
  <si>
    <t>Vessel</t>
  </si>
  <si>
    <t>Depart / Arrival</t>
  </si>
  <si>
    <t>Port Name</t>
  </si>
  <si>
    <t>Reason</t>
  </si>
  <si>
    <t>(YYYY-MM-DD)</t>
  </si>
  <si>
    <t>(UTC; HH:MM)</t>
  </si>
  <si>
    <t>(i.e., Repairs, Bunkering, Crew Change)</t>
  </si>
  <si>
    <t>PSO Briefings</t>
  </si>
  <si>
    <t>KOM #1</t>
  </si>
  <si>
    <t>KOM #2</t>
  </si>
  <si>
    <t>KOM #3</t>
  </si>
  <si>
    <t>Date:</t>
  </si>
  <si>
    <t>Participants:</t>
  </si>
  <si>
    <t>Vessel type</t>
  </si>
  <si>
    <t>Were any of the animals considered to be a potential "exposure"; if yes what level</t>
  </si>
  <si>
    <t>Number of animals considered to be a potential Level A "exposure"</t>
  </si>
  <si>
    <t>Number of animals considered to be a potential Level B "exposure"</t>
  </si>
  <si>
    <r>
      <t xml:space="preserve">Active PAM array serial number  </t>
    </r>
    <r>
      <rPr>
        <sz val="10"/>
        <rFont val="Arial"/>
        <family val="2"/>
      </rPr>
      <t>(SM.XXXX; running list)</t>
    </r>
  </si>
  <si>
    <r>
      <t>Date initiated use of PAM array</t>
    </r>
    <r>
      <rPr>
        <sz val="10"/>
        <rFont val="Arial"/>
        <family val="2"/>
      </rPr>
      <t xml:space="preserve"> (UTC; YYYY-MM-DD)</t>
    </r>
  </si>
  <si>
    <t>sparker</t>
  </si>
  <si>
    <t>10x50</t>
  </si>
  <si>
    <t>Lead PSO</t>
  </si>
  <si>
    <t>Survey vessel</t>
  </si>
  <si>
    <t>visual only (day)</t>
  </si>
  <si>
    <t>testing</t>
  </si>
  <si>
    <t>40.54430°N</t>
  </si>
  <si>
    <t>074.13763°W</t>
  </si>
  <si>
    <t>SE</t>
  </si>
  <si>
    <t>day</t>
  </si>
  <si>
    <t>no</t>
  </si>
  <si>
    <t>transit</t>
  </si>
  <si>
    <t>40.53282°N</t>
  </si>
  <si>
    <t>074.03438°W</t>
  </si>
  <si>
    <t>40.53600°N</t>
  </si>
  <si>
    <t>074.00768°W</t>
  </si>
  <si>
    <t>W</t>
  </si>
  <si>
    <t>severe</t>
  </si>
  <si>
    <t>Transit to Lower Bay</t>
  </si>
  <si>
    <t>SW</t>
  </si>
  <si>
    <t>40.53647°N</t>
  </si>
  <si>
    <t>074.00772°W</t>
  </si>
  <si>
    <t>40.53695°N</t>
  </si>
  <si>
    <t>074.01075°W</t>
  </si>
  <si>
    <t>40.53475°N</t>
  </si>
  <si>
    <t>074.00732°W</t>
  </si>
  <si>
    <t>S</t>
  </si>
  <si>
    <t>moderate</t>
  </si>
  <si>
    <t>Equipment testing</t>
  </si>
  <si>
    <t>16:16 Anchoring for Altimeter calibration</t>
  </si>
  <si>
    <t>40.55108°N</t>
  </si>
  <si>
    <t>074.01190°W</t>
  </si>
  <si>
    <t>17:50 Altimeter calibration completed</t>
  </si>
  <si>
    <t>18:55 Start transit back to Mansion Marina</t>
  </si>
  <si>
    <t>40.55040°N</t>
  </si>
  <si>
    <t>074.01243°W</t>
  </si>
  <si>
    <t>40.52355°N</t>
  </si>
  <si>
    <t>073.97748°W</t>
  </si>
  <si>
    <t>40.52402°N</t>
  </si>
  <si>
    <t>073.98887°W</t>
  </si>
  <si>
    <t>19:22 Overturned canoe found, waiting for Coast Guard</t>
  </si>
  <si>
    <t>40.52357°N</t>
  </si>
  <si>
    <t>074.03032°W</t>
  </si>
  <si>
    <t>Canoe</t>
  </si>
  <si>
    <t>40.52088°N</t>
  </si>
  <si>
    <t>074.00988°W</t>
  </si>
  <si>
    <t>40.54135°N</t>
  </si>
  <si>
    <t>074.14032°W</t>
  </si>
  <si>
    <t>21:05 Arrived at Mansion Marina</t>
  </si>
  <si>
    <t>mild</t>
  </si>
  <si>
    <t>11:14 Depart to USBL calibration site</t>
  </si>
  <si>
    <t>In transit to USBL calibration site</t>
  </si>
  <si>
    <t>Equipment testing and calibration</t>
  </si>
  <si>
    <t>21:00 Arrived at Mansion Marina</t>
  </si>
  <si>
    <t>19:12 Begin transit to Mansion Marina</t>
  </si>
  <si>
    <t>074.13765°W</t>
  </si>
  <si>
    <t>40.50285°N</t>
  </si>
  <si>
    <t>074.05376°W</t>
  </si>
  <si>
    <t>40.45582°N</t>
  </si>
  <si>
    <t>073.92160°W</t>
  </si>
  <si>
    <t>40.45042°N</t>
  </si>
  <si>
    <t>073.91292°W</t>
  </si>
  <si>
    <t>40.45040°N</t>
  </si>
  <si>
    <t>073.91288°W</t>
  </si>
  <si>
    <t>40.44975°N</t>
  </si>
  <si>
    <t>073.91355°W</t>
  </si>
  <si>
    <t>40.44875°N</t>
  </si>
  <si>
    <t>073.91142°W</t>
  </si>
  <si>
    <t>40.44932°N</t>
  </si>
  <si>
    <t>073.91260°W</t>
  </si>
  <si>
    <t>40.45008°N</t>
  </si>
  <si>
    <t>073.91125°W</t>
  </si>
  <si>
    <t>40.44910°N</t>
  </si>
  <si>
    <t>40.44858°N</t>
  </si>
  <si>
    <t>073.90987°W</t>
  </si>
  <si>
    <t>073.90732°W</t>
  </si>
  <si>
    <t>40.49499°N</t>
  </si>
  <si>
    <t>074.01992°W</t>
  </si>
  <si>
    <t>40.54428°N</t>
  </si>
  <si>
    <t>074.13762°W</t>
  </si>
  <si>
    <t>Westerly</t>
  </si>
  <si>
    <t>OCS-A 0539</t>
  </si>
  <si>
    <t>HRG</t>
  </si>
  <si>
    <t>13:16 Begin equipment deployment &amp; testing</t>
  </si>
  <si>
    <t>Equipment deployment &amp; testing</t>
  </si>
  <si>
    <t>Tarp</t>
  </si>
  <si>
    <t>40.53515°N</t>
  </si>
  <si>
    <t>074.01712°W</t>
  </si>
  <si>
    <t>12:10 Begin transit to New York Lower Bay. SOW</t>
  </si>
  <si>
    <t>increase source volume</t>
  </si>
  <si>
    <t>Mansion Marina, Staten Island</t>
  </si>
  <si>
    <t>OCS-A 0539 2023 Offshore Windfarm High Resolution Geophysical Survey</t>
  </si>
  <si>
    <t>10 kts</t>
  </si>
  <si>
    <t>Douglas, AK</t>
  </si>
  <si>
    <t>WDM9690</t>
  </si>
  <si>
    <t>Arrival</t>
  </si>
  <si>
    <t>Daily port calls (Week 1)</t>
  </si>
  <si>
    <t>14 meters</t>
  </si>
  <si>
    <t>40.55090°N</t>
  </si>
  <si>
    <t>074.01272°W</t>
  </si>
  <si>
    <t>40.55098°N</t>
  </si>
  <si>
    <t>074.01208°W</t>
  </si>
  <si>
    <t>Anchored for altimeter calibration</t>
  </si>
  <si>
    <t>at anchor</t>
  </si>
  <si>
    <t>20:01 Coast Guard arrived, leaving overturned canoe. 20:40-20:43 Man overboard drill</t>
  </si>
  <si>
    <t>Trained lookout - RPS</t>
  </si>
  <si>
    <t>Yes, alter course</t>
  </si>
  <si>
    <t>Yes, kept course, maintain speed</t>
  </si>
  <si>
    <t>Yes, remained stationary</t>
  </si>
  <si>
    <t>Trained lookout - Fugro</t>
  </si>
  <si>
    <t>40.49708°N</t>
  </si>
  <si>
    <t>074.03077°W</t>
  </si>
  <si>
    <t>NW</t>
  </si>
  <si>
    <t>11:08 Start transit to Sandy Hook Bay</t>
  </si>
  <si>
    <t>40.45053°N</t>
  </si>
  <si>
    <t>073.91250°W</t>
  </si>
  <si>
    <t>In transit to Sandy Hook Bay</t>
  </si>
  <si>
    <t>40.45038°N</t>
  </si>
  <si>
    <t>073.91223°W</t>
  </si>
  <si>
    <t>12:52 Start deployment &amp; testing of equipment</t>
  </si>
  <si>
    <t>40.45067°N</t>
  </si>
  <si>
    <t>073.91208°W</t>
  </si>
  <si>
    <t>40.45070°N</t>
  </si>
  <si>
    <t>073.90897°W</t>
  </si>
  <si>
    <t>40.45085°N</t>
  </si>
  <si>
    <t>073.91570°W</t>
  </si>
  <si>
    <t>40.45245°N</t>
  </si>
  <si>
    <t>073.92680°W</t>
  </si>
  <si>
    <t>40.44737°N</t>
  </si>
  <si>
    <t>073.91200°W</t>
  </si>
  <si>
    <t>40.44960°N</t>
  </si>
  <si>
    <t>073.91198°W</t>
  </si>
  <si>
    <t>40.44908°N</t>
  </si>
  <si>
    <t>073.91310°W</t>
  </si>
  <si>
    <t>40.46977°N</t>
  </si>
  <si>
    <t>073.95767°W</t>
  </si>
  <si>
    <t>19:40 Begin transit to Mansion Marina</t>
  </si>
  <si>
    <t>40.51543°N</t>
  </si>
  <si>
    <t>074.10358°W</t>
  </si>
  <si>
    <t>In transit to Mansion Marina</t>
  </si>
  <si>
    <t>21:28 Arrived at Mansion Marina</t>
  </si>
  <si>
    <t>40.54353°N</t>
  </si>
  <si>
    <t>074.13835°W</t>
  </si>
  <si>
    <t>11:30 Depart Manstion Marina. 11:35 Refueling at Mansion Marina</t>
  </si>
  <si>
    <t>40.52177°N</t>
  </si>
  <si>
    <t>074.13367°W</t>
  </si>
  <si>
    <t>12:47 Depart Mansion Marina</t>
  </si>
  <si>
    <t>40.48387°N</t>
  </si>
  <si>
    <t>073.98277°W</t>
  </si>
  <si>
    <t>N</t>
  </si>
  <si>
    <t>13:00 VD#01 Common bottlenose dolphin (8). 13:50 VD#02 Common bottlenose dolphin (1). On transit to Sandy Hook Bay</t>
  </si>
  <si>
    <t>40.45217°N</t>
  </si>
  <si>
    <t>073.91424°W</t>
  </si>
  <si>
    <t>On transit to Sandy Hook Bay</t>
  </si>
  <si>
    <t>deploying / retrieving equipment</t>
  </si>
  <si>
    <t>40.44935°N</t>
  </si>
  <si>
    <t>073.91265°W</t>
  </si>
  <si>
    <t>14:30 Began deployment of gear</t>
  </si>
  <si>
    <t>40.44902°N</t>
  </si>
  <si>
    <t>073.91245°W</t>
  </si>
  <si>
    <t>Equipment deployment</t>
  </si>
  <si>
    <t>40.45652°N</t>
  </si>
  <si>
    <t>073.90890°W</t>
  </si>
  <si>
    <t>15:35 Began deploymeny of Sparker gear</t>
  </si>
  <si>
    <t>40.44570°N</t>
  </si>
  <si>
    <t>073.90855°W</t>
  </si>
  <si>
    <t>other (see notes)</t>
  </si>
  <si>
    <t>40.44550°N</t>
  </si>
  <si>
    <t>073.92132°W</t>
  </si>
  <si>
    <t>16:32 Begin ramp up, Sparker ON</t>
  </si>
  <si>
    <t>40.44743°N</t>
  </si>
  <si>
    <t>073.94545°W</t>
  </si>
  <si>
    <t>E</t>
  </si>
  <si>
    <t>16:43 Complete Ramp up Sparker, begin testing of sparker</t>
  </si>
  <si>
    <t>40.46148°N</t>
  </si>
  <si>
    <t>073.93005°W</t>
  </si>
  <si>
    <t>Sparker testing</t>
  </si>
  <si>
    <t>40.47023°N</t>
  </si>
  <si>
    <t>073.94673°W</t>
  </si>
  <si>
    <t>40.45442°N</t>
  </si>
  <si>
    <t>073.95703°W</t>
  </si>
  <si>
    <t>40.44842°N</t>
  </si>
  <si>
    <t>073.95542°W</t>
  </si>
  <si>
    <t>19:20 Sparker OFF, testing complete, begin gear retrieval</t>
  </si>
  <si>
    <t>40.47790°N</t>
  </si>
  <si>
    <t>073.97238°W</t>
  </si>
  <si>
    <t>19:44 Begin transit to Mansion Marina</t>
  </si>
  <si>
    <t>40.51900°N</t>
  </si>
  <si>
    <t>074.12740°W</t>
  </si>
  <si>
    <t>In transit</t>
  </si>
  <si>
    <t>21:10 Arrival at Mansion Marina EOW</t>
  </si>
  <si>
    <t>40.48880°N</t>
  </si>
  <si>
    <t>073.98995°W</t>
  </si>
  <si>
    <t>11:00 Departing Sandy Hook Bay</t>
  </si>
  <si>
    <t>Balloon</t>
  </si>
  <si>
    <t>40.51820°N</t>
  </si>
  <si>
    <t>074.12555°W</t>
  </si>
  <si>
    <t>40.44985°N</t>
  </si>
  <si>
    <t>073.91536°W</t>
  </si>
  <si>
    <t>40.44949°N</t>
  </si>
  <si>
    <t>073.90073°W</t>
  </si>
  <si>
    <t>12:30 Begin equipment deployment</t>
  </si>
  <si>
    <t>40.45160°N</t>
  </si>
  <si>
    <t>073.89385°W</t>
  </si>
  <si>
    <t>12:54 Begin ramp up, sparker ON</t>
  </si>
  <si>
    <t>40.45343°N</t>
  </si>
  <si>
    <t>073.89255°W</t>
  </si>
  <si>
    <t>In Ramp up</t>
  </si>
  <si>
    <t>40.43475°N</t>
  </si>
  <si>
    <t>073.90180°W</t>
  </si>
  <si>
    <t>13:05 Ramp up of Sparker complete, begin testing of Sparker</t>
  </si>
  <si>
    <t>40.44125°N</t>
  </si>
  <si>
    <t>073.90933°W</t>
  </si>
  <si>
    <t>40.44700°N</t>
  </si>
  <si>
    <t>073.91642°W</t>
  </si>
  <si>
    <t>40.45320°N</t>
  </si>
  <si>
    <t>073.92365°W</t>
  </si>
  <si>
    <t>40.45027°N</t>
  </si>
  <si>
    <t>073.92047°W</t>
  </si>
  <si>
    <t>40.45955°N</t>
  </si>
  <si>
    <t>073.94317°W</t>
  </si>
  <si>
    <t>40.49169°N</t>
  </si>
  <si>
    <t>073.96556°W</t>
  </si>
  <si>
    <t>18:47 VD#03 Common bottlenose dolphin (10). Sparker testing</t>
  </si>
  <si>
    <t>40.50102°N</t>
  </si>
  <si>
    <t>073.96231°W</t>
  </si>
  <si>
    <t>40.50633°N</t>
  </si>
  <si>
    <t>073.95853°W</t>
  </si>
  <si>
    <t>19:33 Sparker OFF, partly retrieved for adjusting settings</t>
  </si>
  <si>
    <t>40.50940°N</t>
  </si>
  <si>
    <t>073.96207°W</t>
  </si>
  <si>
    <t>19:44 Sparker ON, testing</t>
  </si>
  <si>
    <t>40.51200°N</t>
  </si>
  <si>
    <t>073.96218°W</t>
  </si>
  <si>
    <t>19:54 Sparker OFF, begin equipment retrieval</t>
  </si>
  <si>
    <t>40.51192°N</t>
  </si>
  <si>
    <t>073.95628°W</t>
  </si>
  <si>
    <t>Equipment retrieval</t>
  </si>
  <si>
    <t>40.50642°N</t>
  </si>
  <si>
    <t>074.07117°W</t>
  </si>
  <si>
    <t>20:12 Start transit to Mansion Marina</t>
  </si>
  <si>
    <t>21:42 Arrived at Mansion Marina</t>
  </si>
  <si>
    <t>13:30 Moving to gas station within Mansion Marina for refueling. 13:35 Arriving at refuelling station</t>
  </si>
  <si>
    <t>40.53408°N</t>
  </si>
  <si>
    <t>073.99280°W</t>
  </si>
  <si>
    <t>14:00 Departing Mansion Marina</t>
  </si>
  <si>
    <t>40.55075°N</t>
  </si>
  <si>
    <t>073.82660°W</t>
  </si>
  <si>
    <t>VD#04 Common bottlenose dolphin (16)</t>
  </si>
  <si>
    <t>40.57916°N</t>
  </si>
  <si>
    <t>073.66598°W</t>
  </si>
  <si>
    <t>40.57975°N</t>
  </si>
  <si>
    <t>073.66692°W</t>
  </si>
  <si>
    <t>16:54 Begin equipment deployment &amp; testing</t>
  </si>
  <si>
    <t>40.58132°N</t>
  </si>
  <si>
    <t>073.66293°W</t>
  </si>
  <si>
    <t>40.57948°N</t>
  </si>
  <si>
    <t>073.67138°W</t>
  </si>
  <si>
    <t>40.57333°N</t>
  </si>
  <si>
    <t>073.69217°W</t>
  </si>
  <si>
    <t>18:52 Start transit to Mansion Marina</t>
  </si>
  <si>
    <t>40.53705°N</t>
  </si>
  <si>
    <t>073.86898°W</t>
  </si>
  <si>
    <t>40.52038°N</t>
  </si>
  <si>
    <t>074.04578°W</t>
  </si>
  <si>
    <t>21:46 Arrival at Mansion Marina</t>
  </si>
  <si>
    <t>40.52143°N</t>
  </si>
  <si>
    <t>074.13315°W</t>
  </si>
  <si>
    <t>14:45 Depart Mansion Marina</t>
  </si>
  <si>
    <t>40.63682°N</t>
  </si>
  <si>
    <t>074.04167°W</t>
  </si>
  <si>
    <t>40.65601°N</t>
  </si>
  <si>
    <t>074.02394°W</t>
  </si>
  <si>
    <t>40.66545°N</t>
  </si>
  <si>
    <t>074.00855°W</t>
  </si>
  <si>
    <t>16:10 Begin equipment deployment &amp; testing</t>
  </si>
  <si>
    <t>40.66206°N</t>
  </si>
  <si>
    <t>074.01173°W</t>
  </si>
  <si>
    <t>40.65683°N</t>
  </si>
  <si>
    <t>074.02342°W</t>
  </si>
  <si>
    <t>40.56295°N</t>
  </si>
  <si>
    <t>074.07603°W</t>
  </si>
  <si>
    <t>18:08 Begin transit to Mansion Marina</t>
  </si>
  <si>
    <t>19:45 Arrival At Mansion Marina</t>
  </si>
  <si>
    <t>40.51995°N</t>
  </si>
  <si>
    <t>074.13025°W</t>
  </si>
  <si>
    <t>10:48 Departing Mansion Marina</t>
  </si>
  <si>
    <t>40.47765°N</t>
  </si>
  <si>
    <t>073.96203°W</t>
  </si>
  <si>
    <t>40.45087°N</t>
  </si>
  <si>
    <t>073.91702°W</t>
  </si>
  <si>
    <t>11:45 Start of watch, 11:48 Depart Mansion Marina</t>
  </si>
  <si>
    <t>40.44249°N</t>
  </si>
  <si>
    <t>073.88333°W</t>
  </si>
  <si>
    <t>12:24 Begin equipment deployment</t>
  </si>
  <si>
    <t>40.44772°N</t>
  </si>
  <si>
    <t>073.90637°W</t>
  </si>
  <si>
    <t>12:49 Ramp up started, sparker ON</t>
  </si>
  <si>
    <t>40.44830°N</t>
  </si>
  <si>
    <t>073.90762°W</t>
  </si>
  <si>
    <t>13:00 Ramp up completed</t>
  </si>
  <si>
    <t>line change</t>
  </si>
  <si>
    <t>40.44973°N</t>
  </si>
  <si>
    <t>073.91045°W</t>
  </si>
  <si>
    <t>13:01 Sparker OFF, begin line change</t>
  </si>
  <si>
    <t>40.45045°N</t>
  </si>
  <si>
    <t>073.91195°W</t>
  </si>
  <si>
    <t>13:05 Test line, sparker ON</t>
  </si>
  <si>
    <t>40.45172°N</t>
  </si>
  <si>
    <t>073.91572°W</t>
  </si>
  <si>
    <t>13:07 Begin line change, Sparker OFF</t>
  </si>
  <si>
    <t>data acquisition</t>
  </si>
  <si>
    <t>40.47488°N</t>
  </si>
  <si>
    <t>073.95068°W</t>
  </si>
  <si>
    <t>13:10 Sparker ON, 13:11 SOL</t>
  </si>
  <si>
    <t>40.50110°N</t>
  </si>
  <si>
    <t>073.96177°W</t>
  </si>
  <si>
    <t>Data acquisition</t>
  </si>
  <si>
    <t>40.49688°N</t>
  </si>
  <si>
    <t>073.95810°W</t>
  </si>
  <si>
    <t>14:36 EOL. 14:37 Sparker OFF &amp; begin line change</t>
  </si>
  <si>
    <t>40.50220°N</t>
  </si>
  <si>
    <t>073.96563°W</t>
  </si>
  <si>
    <t>14:50 SOL, sparker ON</t>
  </si>
  <si>
    <t>40.53910°N</t>
  </si>
  <si>
    <t>074.01295°W</t>
  </si>
  <si>
    <t>15:50 VD#05 Common bottlenose dolphin (16). Data acquisition</t>
  </si>
  <si>
    <t>40.54045°N</t>
  </si>
  <si>
    <t>074.01353°W</t>
  </si>
  <si>
    <t>NE</t>
  </si>
  <si>
    <t>standby</t>
  </si>
  <si>
    <t>40.53843°N</t>
  </si>
  <si>
    <t>074.01760°W</t>
  </si>
  <si>
    <t>16:02 Line aborted, Sparker OFF</t>
  </si>
  <si>
    <t>40.53372°N</t>
  </si>
  <si>
    <t>074.00660°W</t>
  </si>
  <si>
    <t>16:46 Ramp up started, Sparker ON</t>
  </si>
  <si>
    <t>40.53400°N</t>
  </si>
  <si>
    <t>074.00832°W</t>
  </si>
  <si>
    <t>16:57 Ramp up completed. 16:58 Sparker OFF for line change</t>
  </si>
  <si>
    <t>40.53733°N</t>
  </si>
  <si>
    <t>074.01169°W</t>
  </si>
  <si>
    <t>Line change</t>
  </si>
  <si>
    <t>40.56423°N</t>
  </si>
  <si>
    <t>074.02147°W</t>
  </si>
  <si>
    <t>17:04 SOL, sparker ON</t>
  </si>
  <si>
    <t>40.57987°N</t>
  </si>
  <si>
    <t>074.02948°W</t>
  </si>
  <si>
    <t>17:34 EOL, begin line change. 17:35 Sparker OFF for line change</t>
  </si>
  <si>
    <t>40.58113°N</t>
  </si>
  <si>
    <t>074.03232°W</t>
  </si>
  <si>
    <t>17:51 SOL, Sparker ON</t>
  </si>
  <si>
    <t>40.57915°N</t>
  </si>
  <si>
    <t>074.02623°W</t>
  </si>
  <si>
    <t>17:53 Line aborted, Sparker OFF</t>
  </si>
  <si>
    <t>40.57949°N</t>
  </si>
  <si>
    <t>074.04161°W</t>
  </si>
  <si>
    <t>Standby</t>
  </si>
  <si>
    <t>40.58887°N</t>
  </si>
  <si>
    <t>074.05567°W</t>
  </si>
  <si>
    <t>18:11 Begin equipment retrieval</t>
  </si>
  <si>
    <t>40.54805°N</t>
  </si>
  <si>
    <t>074.09077°W</t>
  </si>
  <si>
    <t>18:32 Start transit to Mansion Marina fuel dock</t>
  </si>
  <si>
    <t>40.54350°N</t>
  </si>
  <si>
    <t>074.13837°W</t>
  </si>
  <si>
    <t>19:00 In transit. 19:35 Arrival at fuel dock</t>
  </si>
  <si>
    <t>21:11 Arrival, EOW</t>
  </si>
  <si>
    <t>40.53153°N</t>
  </si>
  <si>
    <t>074.14072°W</t>
  </si>
  <si>
    <t>10:49 Departure Mansion Marina</t>
  </si>
  <si>
    <t>40.52983°N</t>
  </si>
  <si>
    <t>073.96580°W</t>
  </si>
  <si>
    <t>On transit to Long Beach</t>
  </si>
  <si>
    <t>40.55542°N</t>
  </si>
  <si>
    <t>073.78088°W</t>
  </si>
  <si>
    <t>40.55920°N</t>
  </si>
  <si>
    <t>073.69053°W</t>
  </si>
  <si>
    <t>40.55801°N</t>
  </si>
  <si>
    <t>073.68260°W</t>
  </si>
  <si>
    <t>13:30 Begin equipment deployment</t>
  </si>
  <si>
    <t>40.55588°N</t>
  </si>
  <si>
    <t>073.66822°W</t>
  </si>
  <si>
    <t>13:47 Ramp up started</t>
  </si>
  <si>
    <t>40.55618°N</t>
  </si>
  <si>
    <t>073.66882°W</t>
  </si>
  <si>
    <t>13:59 Ramp up completed, sparker OFF</t>
  </si>
  <si>
    <t>40.55190°N</t>
  </si>
  <si>
    <t>073.66358°W</t>
  </si>
  <si>
    <t>.Line turn</t>
  </si>
  <si>
    <t>40.55273°N</t>
  </si>
  <si>
    <t>073.66325°W</t>
  </si>
  <si>
    <t>14:08 Test line, spk ON</t>
  </si>
  <si>
    <t>40.55807°N</t>
  </si>
  <si>
    <t>073.66123°W</t>
  </si>
  <si>
    <t>14:10 test completed, spk OFF</t>
  </si>
  <si>
    <t>40.57932°N</t>
  </si>
  <si>
    <t>073.66320°W</t>
  </si>
  <si>
    <t>14:15 SOL, spk ON</t>
  </si>
  <si>
    <t>40.57300°N</t>
  </si>
  <si>
    <t>073.65468°W</t>
  </si>
  <si>
    <t>14:37 EOL, 14:38 spk OFF</t>
  </si>
  <si>
    <t>40.55829°N</t>
  </si>
  <si>
    <t>073.66080°W</t>
  </si>
  <si>
    <t>Preparing equipment for Magnetometer lines</t>
  </si>
  <si>
    <t>40.56380°N</t>
  </si>
  <si>
    <t>073.66317°W</t>
  </si>
  <si>
    <t>Magnetometer lines, no sparker</t>
  </si>
  <si>
    <t>40.55810°N</t>
  </si>
  <si>
    <t>073.65970°W</t>
  </si>
  <si>
    <t>Data acquisition, no sparker</t>
  </si>
  <si>
    <t>40.57015°N</t>
  </si>
  <si>
    <t>073.66270°W</t>
  </si>
  <si>
    <t>40.57965°N</t>
  </si>
  <si>
    <t>073.66430°W</t>
  </si>
  <si>
    <t>40.57407°N</t>
  </si>
  <si>
    <t>073.67310°W</t>
  </si>
  <si>
    <t>18:08 End of Mag lines, start equipment retrieval</t>
  </si>
  <si>
    <t>40.55202°N</t>
  </si>
  <si>
    <t>073.76565°W</t>
  </si>
  <si>
    <t>18:30 Start transit back to Mansion Marina</t>
  </si>
  <si>
    <t>40.52360°N</t>
  </si>
  <si>
    <t>073.96787°W</t>
  </si>
  <si>
    <t>On transit</t>
  </si>
  <si>
    <t>074.14004°W</t>
  </si>
  <si>
    <t>21:00 VD#06 Atlantic Sturgeon (12). 21:07 EOW</t>
  </si>
  <si>
    <t>Seis_Ver1_034</t>
  </si>
  <si>
    <t xml:space="preserve">Seis_Ver2_124 </t>
  </si>
  <si>
    <t xml:space="preserve">Seis_Ver3_214 </t>
  </si>
  <si>
    <t xml:space="preserve">Seis_Ver4_304 </t>
  </si>
  <si>
    <t xml:space="preserve">Seis_Ver5_214 </t>
  </si>
  <si>
    <t>V_01</t>
  </si>
  <si>
    <t xml:space="preserve">V_01_recip </t>
  </si>
  <si>
    <t>V_01A</t>
  </si>
  <si>
    <t xml:space="preserve">V_01_recipA </t>
  </si>
  <si>
    <t xml:space="preserve">V_01B </t>
  </si>
  <si>
    <t xml:space="preserve">V_01_recipB </t>
  </si>
  <si>
    <t>V_01C</t>
  </si>
  <si>
    <t xml:space="preserve">V_01_recipC </t>
  </si>
  <si>
    <t xml:space="preserve">V_01D </t>
  </si>
  <si>
    <t xml:space="preserve">MagLayTest </t>
  </si>
  <si>
    <t>V_02</t>
  </si>
  <si>
    <t>V_02_recip</t>
  </si>
  <si>
    <t xml:space="preserve">MBES_QC </t>
  </si>
  <si>
    <t>Ramp up</t>
  </si>
  <si>
    <t>test line</t>
  </si>
  <si>
    <t>QM4240</t>
  </si>
  <si>
    <t>QM4550</t>
  </si>
  <si>
    <t>QM4550_01</t>
  </si>
  <si>
    <t>QM4820</t>
  </si>
  <si>
    <t>QM4820, line aborted</t>
  </si>
  <si>
    <t>QM5125</t>
  </si>
  <si>
    <t>40.52178°N</t>
  </si>
  <si>
    <t>074.13370°W</t>
  </si>
  <si>
    <t>definite</t>
  </si>
  <si>
    <t>Gray with lighter sides and belly. Robust body and head. Short, thick, well-defined beak. Tall, falcate dorsal fin.</t>
  </si>
  <si>
    <t>Eyeball estimate</t>
  </si>
  <si>
    <t>Reticule</t>
  </si>
  <si>
    <t>At 13:00 UTC, a pod of 8 common bottlenose dolphins was observed approximately 200 meters off the vessel starboard beam, at a bearing of 03:00 o’clock, with a heading of 180 degrees. The dolphins were swimming parallel to the vessel on its opposite direction at a moderate pace. The dolphins closest point of approach was of 200 meters at 13:00 UTC. The dolphins were last observed swimming away from the vessel at 13:03 UTC, approximately 250 meters astern of it, at a bearing of 06:45 o’clock, with a heading of 235 degrees. During the detection the source was not deployed, therefore no mitigation action was required. No strike avoidance was implemented as the dolphins did not enter the minimum separation distance.</t>
  </si>
  <si>
    <t>222066_VD#01-Bottlenose_dolphin_05September2023_03</t>
  </si>
  <si>
    <t>Vessel on transit</t>
  </si>
  <si>
    <t>40.49138°N</t>
  </si>
  <si>
    <t>074.00582°W</t>
  </si>
  <si>
    <t>At 13:50 UTC, a common bottlenose dolphin was observed approximately 100 meters off the starboard bow of the vessel, at a bearing of 02:00 o’clock, with a heading of 150 degrees. The dolphin was crossing ahead of the vessel and quickly dove away from it, being its last time of detection at 13:51 UTC, observed approximately 70 meters off the starboard beam of the vessel, at a bearing of 03:00 o’clock, with a heading of 160 degrees. The dolphin’s closest point of approach to the vessel was of 70 meters at 13:51 UTC. During the detection the source was not deployed, therefore no mitigation action was required. Keeping vessel course and speed were implemented as precautionary VSA maneuvers.</t>
  </si>
  <si>
    <t>No photographs were taken</t>
  </si>
  <si>
    <t>40.50114°N</t>
  </si>
  <si>
    <t>073.96683°W</t>
  </si>
  <si>
    <t>At 18:47 UTC, a pod of 10 common bottlenose dolphins was observed approximately 500 meters ahead of the vessel, at a bearing of 11:45 o’clock, with a heading of 270 degrees. The dolphins were initially seen crossing ahead of the vessel at a moderate pace. The dolphins last time of detection was at 18:49 UTC, approximately 500 meters off the port stern of the vessel, at a bearing of 07:00 o’clock, with a heading of 210 degrees. The dolphin’s closest point of approach to both  vessel  and source was of 500 meters at 18:48 UTC. During the detection the source was active due to sparker testing. No VSA maneuver was required as the dolphins did not enter their minimum separation distance. No mitigation action was required. There were no takes associated with this detection.</t>
  </si>
  <si>
    <t>Vessel was on full Volume for Sparker testing and calibration</t>
  </si>
  <si>
    <t>40.53343°N</t>
  </si>
  <si>
    <t>073.93732°W</t>
  </si>
  <si>
    <t xml:space="preserve">At 15:19 UTC, a pod of 16 common bottlenose dolphins was observed approximately 200 meters off the port bow of the vessel, at a bearing of 10:30 o’clock, with a heading of 90 degrees. The dolphins were initially seen crossing ahead of the vessel, and as they were about to enter their minimum separation distance, the vessel implemented alter course to starboard side as a Vessel Strike Avoidance maneuver at 15:19 UTC.  Their dolphins closest point of approach to the vessel was of 45 meters to the port beam at 15:20 UTC, and their last time of detection occurred at 15:21 UTC, swimming parallel to the vessel on its same direction at a moderate pace, approximately 200 meters off the astern, at a bearing of 06:30 o’clock, with a heading of 30 degrees. During the detection the source was not deployed, therefore no mitigation action was required. </t>
  </si>
  <si>
    <t>222066_VD#04-Bottlenose_dolphin_07September2023_03</t>
  </si>
  <si>
    <t>40.53473°N</t>
  </si>
  <si>
    <t>074.00888°W</t>
  </si>
  <si>
    <t>At 15:50 UTC, a pod of 18 common bottlenose dolphins was observed approximately 200 meters off the vessel starboard bow, at a bearing of 02:00 o’clock, with a heading of 180 degrees. The dolphins were swimming parallel to the vessel on its opposite direction at a moderate pace. The dolphins closest point of approach to both source and vessel was of 180 meters at 15:51 UTC. The dolphins were last observed swimming away from the vessel at 15:52 UTC, approximately 200 meters astern of it, at a bearing of 05:30 o’clock, with a heading of 200 degrees. During the detection the source was active on data acquisition. No mitigation action was required, and no takes were incurred as the detection happened outside the Level-B exposure zone. No VSA maneuvers were implemented as the dolphins did not enter the minimum separation distance.</t>
  </si>
  <si>
    <t>Source was on full volume while on survey line</t>
  </si>
  <si>
    <t>probable</t>
  </si>
  <si>
    <t>Bluish-black dorsally with white belly. Long body with long, curved snout. Dorsal scutes.</t>
  </si>
  <si>
    <t>At 21:00 UTC, a group of Atlantic sturgeon was detected approximately 70 meters off the starboard bow of the vessel, at a bearing of 02:15 o’clock, with a heading of 60 degrees. Several of them were observed breaching and feeding, which amounted for a total of 12 individuals. The species closest point of approach was of 15 meters to starboard beam at 21:01 UTC. The sturgeons last time of detection occurred at 21:02 UTC, approximately 150 meters of the starboard stern, at a bearing of 05:00 o’clock, with a heading of 90 degrees. The detection occurred while the vessel was in transit entering dock. No Strike Avoidance maneuvers were required as the sightings occurred in while traversing with no less than 4ft of clearance between vessel and bottom.</t>
  </si>
  <si>
    <t>Vessel on transit entering Mansion Marina</t>
  </si>
  <si>
    <t>Daily port calls (Week 2)</t>
  </si>
  <si>
    <t>40.53933°N</t>
  </si>
  <si>
    <t>074.13993°W</t>
  </si>
  <si>
    <t>10:55 Start transit to corridor A9</t>
  </si>
  <si>
    <t>40.48740°N</t>
  </si>
  <si>
    <t>073.98452°W</t>
  </si>
  <si>
    <t>40.49152°N</t>
  </si>
  <si>
    <t>074.00250°W</t>
  </si>
  <si>
    <t>40.47288°N</t>
  </si>
  <si>
    <t>073.93510°W</t>
  </si>
  <si>
    <t>40.46335°N</t>
  </si>
  <si>
    <t>073.91522°W</t>
  </si>
  <si>
    <t>12:18 Deploying equipment. 12:19 VD#07 Bottlenose dolphin (30). 12:37 Sparker in the water</t>
  </si>
  <si>
    <t>40.45608°N</t>
  </si>
  <si>
    <t>073.90163°W</t>
  </si>
  <si>
    <t>12:45 Begin Ramp up, Sparker ON</t>
  </si>
  <si>
    <t>40.45492°N</t>
  </si>
  <si>
    <t>073.90538°W</t>
  </si>
  <si>
    <t>12:57 Ramp up completed, Sparker OFF</t>
  </si>
  <si>
    <t>40.45655°N</t>
  </si>
  <si>
    <t>073.90627°W</t>
  </si>
  <si>
    <t>40.45725°N</t>
  </si>
  <si>
    <t>073.90640°W</t>
  </si>
  <si>
    <t>13:02 Test line, Sparker ON</t>
  </si>
  <si>
    <t>40.47038°N</t>
  </si>
  <si>
    <t>073.90873°W</t>
  </si>
  <si>
    <t>13:03 Sparker OFF, continue line change</t>
  </si>
  <si>
    <t>40.47508°N</t>
  </si>
  <si>
    <t>073.90935°W</t>
  </si>
  <si>
    <t>13:17 SOL, Sparker ON</t>
  </si>
  <si>
    <t>40.46958°N</t>
  </si>
  <si>
    <t>073.90862°W</t>
  </si>
  <si>
    <t>13:24 EOL. 13:25 Sparker OFF</t>
  </si>
  <si>
    <t>40.48242°N</t>
  </si>
  <si>
    <t>073.91032°W</t>
  </si>
  <si>
    <t>13:39 Sparker ON, 13:40 SOL</t>
  </si>
  <si>
    <t>40.48117°N</t>
  </si>
  <si>
    <t>073.90798°W</t>
  </si>
  <si>
    <t>13:55 EOL, Sparker OFF</t>
  </si>
  <si>
    <t>40.47802°N</t>
  </si>
  <si>
    <t>073.90977°W</t>
  </si>
  <si>
    <t>40.48243°N</t>
  </si>
  <si>
    <t>14:09 Sparker ON, 14:11 SOL</t>
  </si>
  <si>
    <t>073.90838°W</t>
  </si>
  <si>
    <t>14:14 EOL. 14:15 Sparker OFF for troubleshooting</t>
  </si>
  <si>
    <t>40.47638°N</t>
  </si>
  <si>
    <t>073.90893°W</t>
  </si>
  <si>
    <t>Data acquisition (No Sparker)</t>
  </si>
  <si>
    <t>40.47643°N</t>
  </si>
  <si>
    <t>073.90917°W</t>
  </si>
  <si>
    <t>14:58 Begin Ramp up, Sparker ON</t>
  </si>
  <si>
    <t>40.48078°N</t>
  </si>
  <si>
    <t>073.90975°W</t>
  </si>
  <si>
    <t>40.49131°N</t>
  </si>
  <si>
    <t>15:04 Ramp up Cancelled, Sparker OFF. 15:20 sparker on deck</t>
  </si>
  <si>
    <t>40.52322°N</t>
  </si>
  <si>
    <t>073.96238°W</t>
  </si>
  <si>
    <t>15:25 Begin transit to Staten Island area</t>
  </si>
  <si>
    <t>40.56802°N</t>
  </si>
  <si>
    <t>074.02015°W</t>
  </si>
  <si>
    <t>16:00 In transit</t>
  </si>
  <si>
    <t>40.56943°N</t>
  </si>
  <si>
    <t>074.02335°W</t>
  </si>
  <si>
    <t>16:41 Deploying equipment. 16:49 sparker in the water</t>
  </si>
  <si>
    <t>40.57083°N</t>
  </si>
  <si>
    <t>074.02220°W</t>
  </si>
  <si>
    <t>16:57 Begin ramp up, Sparker ON</t>
  </si>
  <si>
    <t>40.57635°N</t>
  </si>
  <si>
    <t>074.02325°W</t>
  </si>
  <si>
    <t>On ramp up</t>
  </si>
  <si>
    <t>40.57978°N</t>
  </si>
  <si>
    <t>074.02908°W</t>
  </si>
  <si>
    <t>17:09 Ramp up completed, Sparker OFF</t>
  </si>
  <si>
    <t>40.59202°N</t>
  </si>
  <si>
    <t>074.05765°W</t>
  </si>
  <si>
    <t>17:17 sparker ON 17:18 SOL</t>
  </si>
  <si>
    <t>40.58333°N</t>
  </si>
  <si>
    <t>074.05000°W</t>
  </si>
  <si>
    <t>17:52 EOL, Sparker OFF</t>
  </si>
  <si>
    <t>40.59181°N</t>
  </si>
  <si>
    <t>074.05790°W</t>
  </si>
  <si>
    <t>Retrieving equipment. 18:04 sparker on deck</t>
  </si>
  <si>
    <t>40.58477°N</t>
  </si>
  <si>
    <t>074.04073°W</t>
  </si>
  <si>
    <t>18:21 Data acquisition (No Sparker)</t>
  </si>
  <si>
    <t>40.57873°N</t>
  </si>
  <si>
    <t>074.03607°W</t>
  </si>
  <si>
    <t>40.58363°N</t>
  </si>
  <si>
    <t>074.04628°W</t>
  </si>
  <si>
    <t>19:45 Retrieving equipment</t>
  </si>
  <si>
    <t>20:00 Begin transit to Mansion Marina. 21:00 At dock, EOW</t>
  </si>
  <si>
    <t>40.55680°N</t>
  </si>
  <si>
    <t>074.02000°W</t>
  </si>
  <si>
    <t>11:00 Begin transit to corridor A10</t>
  </si>
  <si>
    <t>40.56028°N</t>
  </si>
  <si>
    <t>074.01603°W</t>
  </si>
  <si>
    <t>12:00 Begin deployment of gear. 12:12 sparker deployed</t>
  </si>
  <si>
    <t>40.54940°N</t>
  </si>
  <si>
    <t>074.01327°W</t>
  </si>
  <si>
    <t>12:21 Ramp up started, sparker ON</t>
  </si>
  <si>
    <t>40.56087°N</t>
  </si>
  <si>
    <t>074.02020°W</t>
  </si>
  <si>
    <t>12:32 Ramp up completed, sparker OFF</t>
  </si>
  <si>
    <t>40.56928°N</t>
  </si>
  <si>
    <t>12:49 SOL, sparker ON</t>
  </si>
  <si>
    <t>40.61332°N</t>
  </si>
  <si>
    <t>074.04540°W</t>
  </si>
  <si>
    <t xml:space="preserve">Data acquisition </t>
  </si>
  <si>
    <t>40.64730°N</t>
  </si>
  <si>
    <t>074.03680°W</t>
  </si>
  <si>
    <t>40.66525°N</t>
  </si>
  <si>
    <t>074.00990°W</t>
  </si>
  <si>
    <t>40.65080°N</t>
  </si>
  <si>
    <t>074.03478°W</t>
  </si>
  <si>
    <t>15:38 EOL, 15:39 Sparker OFF. 15:48 Sparker on deck</t>
  </si>
  <si>
    <t>40.66351°N</t>
  </si>
  <si>
    <t>074.01199°W</t>
  </si>
  <si>
    <t>Setting non-sparker survey gear</t>
  </si>
  <si>
    <t>40.62281°N</t>
  </si>
  <si>
    <t>074.04721°W</t>
  </si>
  <si>
    <t>16:14 Data acquisition (No Sparker)</t>
  </si>
  <si>
    <t>40.56017°N</t>
  </si>
  <si>
    <t>40.52553°N</t>
  </si>
  <si>
    <t>073.99590°W</t>
  </si>
  <si>
    <t>40.52598°N</t>
  </si>
  <si>
    <t>073.99743°W</t>
  </si>
  <si>
    <t>18:46 On transit to Mansion Marina</t>
  </si>
  <si>
    <t>074.13838°W</t>
  </si>
  <si>
    <t>On transit. 19:57 Refueling</t>
  </si>
  <si>
    <t>20:28 At dock, EOW</t>
  </si>
  <si>
    <t>40.54242°N</t>
  </si>
  <si>
    <t>074.13930°W</t>
  </si>
  <si>
    <t>10:56 Start transit to corridor A11</t>
  </si>
  <si>
    <t>074.05755°W</t>
  </si>
  <si>
    <t>40.58828°N</t>
  </si>
  <si>
    <t>074.05624°W</t>
  </si>
  <si>
    <t>11:48 Deploying non-sparker survey gear</t>
  </si>
  <si>
    <t>40.58727°N</t>
  </si>
  <si>
    <t>074.06200°W</t>
  </si>
  <si>
    <t>Deploying non-sparker survey gear</t>
  </si>
  <si>
    <t>40.59107°N</t>
  </si>
  <si>
    <t>074.05972°W</t>
  </si>
  <si>
    <t>40.58580°N</t>
  </si>
  <si>
    <t>074.06145°W</t>
  </si>
  <si>
    <t>40.59362°N</t>
  </si>
  <si>
    <t>074.04835°W</t>
  </si>
  <si>
    <t>40.59585°N</t>
  </si>
  <si>
    <t>074.05223°W</t>
  </si>
  <si>
    <t>40.59512°N</t>
  </si>
  <si>
    <t>074.04962°W</t>
  </si>
  <si>
    <t>40.58262°N</t>
  </si>
  <si>
    <t>074.05792°W</t>
  </si>
  <si>
    <t>16:30 Recovering gear</t>
  </si>
  <si>
    <t>40.56328°N</t>
  </si>
  <si>
    <t>074.07835°W</t>
  </si>
  <si>
    <t>17:45 At dock, EOW</t>
  </si>
  <si>
    <t>10:59 Star transit to corridor A11</t>
  </si>
  <si>
    <t>40.58417°N</t>
  </si>
  <si>
    <t>074.06018°W</t>
  </si>
  <si>
    <t>11:58 start transit back to Mansion Marina due to weather conditions</t>
  </si>
  <si>
    <t>40.54352°N</t>
  </si>
  <si>
    <t>12:57 At dock for refueling</t>
  </si>
  <si>
    <t>13:15 Departing fueling station. 13:19 At dock, EOW</t>
  </si>
  <si>
    <t>40.52113°N</t>
  </si>
  <si>
    <t>074.13290°W</t>
  </si>
  <si>
    <t>10:48 Start transit to corridor A7</t>
  </si>
  <si>
    <t>40.49102°N</t>
  </si>
  <si>
    <t>073.99443°W</t>
  </si>
  <si>
    <t>11:07 VD#08 bottlenose dolphin (2). On transit</t>
  </si>
  <si>
    <t>40.48652°N</t>
  </si>
  <si>
    <t>073.96890°W</t>
  </si>
  <si>
    <t>40.48353°N</t>
  </si>
  <si>
    <t>073.96560°W</t>
  </si>
  <si>
    <t>12:10 Deploying equipment. 12:23 Sparker deployed</t>
  </si>
  <si>
    <t>40.48260°N</t>
  </si>
  <si>
    <t>12:29 Start Ramp up, Sparker ON</t>
  </si>
  <si>
    <t>40.48678°N</t>
  </si>
  <si>
    <t>073.95608°W</t>
  </si>
  <si>
    <t>12:41 Ramp up completed, Sparker OFF</t>
  </si>
  <si>
    <t>40.49202°N</t>
  </si>
  <si>
    <t>073.95692°W</t>
  </si>
  <si>
    <t>12:45 SOL, Sparker ON</t>
  </si>
  <si>
    <t>40.49650°N</t>
  </si>
  <si>
    <t>073.95802°W</t>
  </si>
  <si>
    <t>12:50 EOL, Sparker OFF</t>
  </si>
  <si>
    <t>40.49988°N</t>
  </si>
  <si>
    <t>073.96077°W</t>
  </si>
  <si>
    <t>12:55 SOL, sparker ON</t>
  </si>
  <si>
    <t>40.50032°N</t>
  </si>
  <si>
    <t>073.96123°W</t>
  </si>
  <si>
    <t>12:59 EOL, Sparker OFF</t>
  </si>
  <si>
    <t>40.50470°N</t>
  </si>
  <si>
    <t>073.97058°W</t>
  </si>
  <si>
    <t>40.50544°N</t>
  </si>
  <si>
    <t>073.97198°W</t>
  </si>
  <si>
    <t>13:07 SOL. Aborted line</t>
  </si>
  <si>
    <t>40.50503°N</t>
  </si>
  <si>
    <t>073.97117°W</t>
  </si>
  <si>
    <t>13:08 Sparker OFF, line change.</t>
  </si>
  <si>
    <t>40.51110°N</t>
  </si>
  <si>
    <t>073.97678°W</t>
  </si>
  <si>
    <t>13:28 SOL, Sparker ON</t>
  </si>
  <si>
    <t>40.53393°N</t>
  </si>
  <si>
    <t>074.00480°W</t>
  </si>
  <si>
    <t>13:36 EOL, 13:37 Sparker OFF, Preparing for non-sparker survey lines</t>
  </si>
  <si>
    <t>40.53005°N</t>
  </si>
  <si>
    <t>074.00242°W</t>
  </si>
  <si>
    <t>Preparing for non-sparker survey lines</t>
  </si>
  <si>
    <t>40.49883°N</t>
  </si>
  <si>
    <t>073.96263°W</t>
  </si>
  <si>
    <t>14:06 Data acquisition (No Sparker)</t>
  </si>
  <si>
    <t>40.46233°N</t>
  </si>
  <si>
    <t>073.93647°W</t>
  </si>
  <si>
    <t>40.45557°N</t>
  </si>
  <si>
    <t>073.92352°W</t>
  </si>
  <si>
    <t>40.49180°N</t>
  </si>
  <si>
    <t>073.95712°W</t>
  </si>
  <si>
    <t>40.48540°N</t>
  </si>
  <si>
    <t>073.95553°W</t>
  </si>
  <si>
    <t>40.48687°N</t>
  </si>
  <si>
    <t>073.95807°W</t>
  </si>
  <si>
    <t>18:49 Retrieving equipment</t>
  </si>
  <si>
    <t>40.49091°N</t>
  </si>
  <si>
    <t>073.95730°W</t>
  </si>
  <si>
    <t>Retrieving equipment. 19:02 Sparker on deck</t>
  </si>
  <si>
    <t>40.60920°N</t>
  </si>
  <si>
    <t>074.07093°W</t>
  </si>
  <si>
    <t>19:17 Start transit to Mansion Marina</t>
  </si>
  <si>
    <t>20:38 At Mansion Marina, EOW</t>
  </si>
  <si>
    <t>12:45-12:57 Ramp up. 12:57 Sparker off</t>
  </si>
  <si>
    <t>Test line</t>
  </si>
  <si>
    <t>13:02-13:03 Test line. 13:03 Sparker off</t>
  </si>
  <si>
    <t>QM4331</t>
  </si>
  <si>
    <t>13:17-13:24 Data acquisition. 13:25 Sparker off</t>
  </si>
  <si>
    <t>QM4331A</t>
  </si>
  <si>
    <t>13:39 Sparker on, 13:40-13:55 Data acquisition. 13:55 sparker off</t>
  </si>
  <si>
    <t>QM4331A_01</t>
  </si>
  <si>
    <t>14:09 Sparker on. 14:11-14:14 Data acquisition. 14: 15 Sparker off</t>
  </si>
  <si>
    <t>14:58-15:04 Ramp up. 15:04 sparker off/ramp up aborted</t>
  </si>
  <si>
    <t>16:57-17:09 Ramp up. 17:09 sparker off</t>
  </si>
  <si>
    <t>QM4820A</t>
  </si>
  <si>
    <t>17:17 Sparker on. 17:18-17:52 Data acquisition. 17:52 sparker off</t>
  </si>
  <si>
    <t>12:21-12:32 Ramp up. 12:32 sparker off</t>
  </si>
  <si>
    <t>QM4591</t>
  </si>
  <si>
    <t>12:49-15:38 Data acquisition. 15:39 Sparker off</t>
  </si>
  <si>
    <t>12:29-12:41 Ramp up. 12:41 sparker off</t>
  </si>
  <si>
    <t>I4240</t>
  </si>
  <si>
    <t>12:45-12:50 Data acquisition. 12:50 Sparker off</t>
  </si>
  <si>
    <t>12:45-12:59 Data acquisition. 12:59 sparker off</t>
  </si>
  <si>
    <t>I4550</t>
  </si>
  <si>
    <t>13:07-13:08 survey line. 13:08 sparker off due to line cancellation</t>
  </si>
  <si>
    <t>I4550A</t>
  </si>
  <si>
    <t>13:28-13:36 Data acquisition. 13:37 Sparker off</t>
  </si>
  <si>
    <t>40.47303°N</t>
  </si>
  <si>
    <t>073.93585°W</t>
  </si>
  <si>
    <t>Short, thick snout, gray body from light gray to almost black on top near their dorsal fin and light gray to almost white on their belly.</t>
  </si>
  <si>
    <t>At 12:19 UTC, a pod of 30 common bottlenose dolphins was observed approximately 200 meters off the vessel starboard bow, at a bearing of 02:00 o’clock, with a heading of 90 degrees. The dolphins were crossing ahead of the vessel at a moderate pace. The dolphins closest point of approach to the vessel was of 25 meters at 19:21 UTC. The dolphins were last observed swimming away from the vessel at 19:29 UTC, approximately 250 meters off the port quarter, at a bearing of 07:00 o’clock, with a heading of 210 degrees. The detection occurred while the vessel was stationary securing poles. As the dolphins were crossing ahead, the vessel remained stationary until they were out of path as a Vessel Strike Avoidance maneuver.  As the source was not deployed, no mitigation action was required, and no takes were incurred.</t>
  </si>
  <si>
    <t>222066_VD#07-Bottlenose_dolphin_11September2023_03</t>
  </si>
  <si>
    <t>Vessel was stationary securing poles</t>
  </si>
  <si>
    <t>40.51823°N</t>
  </si>
  <si>
    <t>074.12437°W</t>
  </si>
  <si>
    <t>At 11:07 UTC, a pair of common bottlenose dolphin were observed approximately 100 meters off the starboard bow of the vessel, at a bearing of 01:30 o’clock, with a heading of 180 degrees. The dolphins were swimming parallel to the vessel on its opposite direction at a moderate pace. The dolphins closest point of approach was of 55 meters at 11:07 UTC. The dolphins were last observed at 11:08 UTC, approximately 150 meters astern of it, at a bearing of 05:30 o’clock, with a heading of 180 degrees. During the detection the source was not deployed, therefore no mitigation action was required.  The vessel implemented maintaining course and speed as VSA maneuvers at 11:07 UTC in order to keep minimum separation distance and remain parallel to them.</t>
  </si>
  <si>
    <t>Vessel in transit</t>
  </si>
  <si>
    <t>Daily port calls (Week 3)</t>
  </si>
  <si>
    <t>sub-bottom profiler</t>
  </si>
  <si>
    <t>sidescan-sonar</t>
  </si>
  <si>
    <t>magnetometer</t>
  </si>
  <si>
    <t>multibeam</t>
  </si>
  <si>
    <t>40.51490°N</t>
  </si>
  <si>
    <t>074.07972°W</t>
  </si>
  <si>
    <t>11:24 Start transit to corridor A7</t>
  </si>
  <si>
    <t>40.50027°N</t>
  </si>
  <si>
    <t>073.97730°W</t>
  </si>
  <si>
    <t>40.50213°N</t>
  </si>
  <si>
    <t>073.97537°W</t>
  </si>
  <si>
    <t>12:40 Begin equipment deployment</t>
  </si>
  <si>
    <t>40.50139°N</t>
  </si>
  <si>
    <t>073.96329°W</t>
  </si>
  <si>
    <t>40.45952°N</t>
  </si>
  <si>
    <t>073.93053°W</t>
  </si>
  <si>
    <t>13:11 Data acquisition (No Sparker)</t>
  </si>
  <si>
    <t>40.47413°N</t>
  </si>
  <si>
    <t>073.95052°W</t>
  </si>
  <si>
    <t>40.47948°N</t>
  </si>
  <si>
    <t>073.95350°W</t>
  </si>
  <si>
    <t>40.45282°N</t>
  </si>
  <si>
    <t>073.91872°W</t>
  </si>
  <si>
    <t>40.48773°N</t>
  </si>
  <si>
    <t>073.95680°W</t>
  </si>
  <si>
    <t>40.50160°N</t>
  </si>
  <si>
    <t>073.96515°W</t>
  </si>
  <si>
    <t>40.49898°N</t>
  </si>
  <si>
    <t>073.97083°W</t>
  </si>
  <si>
    <t>18:23 EOL, begin equipment retrieval. 18:27 VD#09 bottlenose dolphin (12). 18:35 VD#10 bottlenose dolphin (2).</t>
  </si>
  <si>
    <t>40.50262°N</t>
  </si>
  <si>
    <t>074.02650°W</t>
  </si>
  <si>
    <t>18:38 On transit to Mansion Marina</t>
  </si>
  <si>
    <t>40.54313°N</t>
  </si>
  <si>
    <t>074.13858°W</t>
  </si>
  <si>
    <t>19:55 Arrival at Mansion Marina</t>
  </si>
  <si>
    <t>40.54037°N</t>
  </si>
  <si>
    <t>074.14018°W</t>
  </si>
  <si>
    <t>10:55 Begin transit to corridor A11</t>
  </si>
  <si>
    <t>40.58535°N</t>
  </si>
  <si>
    <t>074.05602°W</t>
  </si>
  <si>
    <t>074.05336°W</t>
  </si>
  <si>
    <t>11:54 Deploying equipment</t>
  </si>
  <si>
    <t>40.58654°N</t>
  </si>
  <si>
    <t>074.06160°W</t>
  </si>
  <si>
    <t>Deploying equipment</t>
  </si>
  <si>
    <t>40.59703°N</t>
  </si>
  <si>
    <t>074.05048°W</t>
  </si>
  <si>
    <t>40.58537°N</t>
  </si>
  <si>
    <t>074.06153°W</t>
  </si>
  <si>
    <t>40.59258°N</t>
  </si>
  <si>
    <t>074.05685°W</t>
  </si>
  <si>
    <t>40.58870°N</t>
  </si>
  <si>
    <t>074.04305°W</t>
  </si>
  <si>
    <t>40.59060°N</t>
  </si>
  <si>
    <t>074.04772°W</t>
  </si>
  <si>
    <t>40.59325°N</t>
  </si>
  <si>
    <t>074.05442°W</t>
  </si>
  <si>
    <t>40.58267°N</t>
  </si>
  <si>
    <t>074.02958°W</t>
  </si>
  <si>
    <t>40.58080°N</t>
  </si>
  <si>
    <t>074.02772°W</t>
  </si>
  <si>
    <t>18:19 Retrieving equipment</t>
  </si>
  <si>
    <t>40.55902°N</t>
  </si>
  <si>
    <t>074.08077°W</t>
  </si>
  <si>
    <t>18:36 On transit to Mansion Marina</t>
  </si>
  <si>
    <t>40.54180°N</t>
  </si>
  <si>
    <t>074.13833°W</t>
  </si>
  <si>
    <t>19:45 Refueling at Mansion Marina</t>
  </si>
  <si>
    <t>20:10 Secured at Mansion Marina</t>
  </si>
  <si>
    <t>40.53035°N</t>
  </si>
  <si>
    <t>074.14042°W</t>
  </si>
  <si>
    <t>10:54 Start transit to corridor D2</t>
  </si>
  <si>
    <t>40.48451°N</t>
  </si>
  <si>
    <t>073.98333°W</t>
  </si>
  <si>
    <t>40.35581°N</t>
  </si>
  <si>
    <t>073.95684°W</t>
  </si>
  <si>
    <t>40.21553°N</t>
  </si>
  <si>
    <t>40.12573°N</t>
  </si>
  <si>
    <t>074.02005°W</t>
  </si>
  <si>
    <t>40.12887°N</t>
  </si>
  <si>
    <t>074.02572°W</t>
  </si>
  <si>
    <t>14:39 Deploying equipment</t>
  </si>
  <si>
    <t>40.12660°N</t>
  </si>
  <si>
    <t>074.02763°W</t>
  </si>
  <si>
    <t>Reconnaissance (No sparker)</t>
  </si>
  <si>
    <t>40.11589°N</t>
  </si>
  <si>
    <t>074.01667°W</t>
  </si>
  <si>
    <t>40.11646°N</t>
  </si>
  <si>
    <t>074.01523°W</t>
  </si>
  <si>
    <t>Deploying equipment. 15:14 Sparker in the water</t>
  </si>
  <si>
    <t>40.11725°N</t>
  </si>
  <si>
    <t>074.00387°W</t>
  </si>
  <si>
    <t>15:18 Begin Ramp up, Sparker ON</t>
  </si>
  <si>
    <t>40.12045°N</t>
  </si>
  <si>
    <t>074.01093°W</t>
  </si>
  <si>
    <t>15:30 Ramp up completed, sparker OFF</t>
  </si>
  <si>
    <t>40.12292°N</t>
  </si>
  <si>
    <t>074.02777°W</t>
  </si>
  <si>
    <t>15:35 SOL, sparker ON</t>
  </si>
  <si>
    <t>40.12233°N</t>
  </si>
  <si>
    <t>074.02222°W</t>
  </si>
  <si>
    <t>15:50 EOL, 15:51 spk OFF. Begin data acquistion with sparker no longer used</t>
  </si>
  <si>
    <t>40.11970°N</t>
  </si>
  <si>
    <t>074.00688°W</t>
  </si>
  <si>
    <t>40.12347°N</t>
  </si>
  <si>
    <t>074.02583°W</t>
  </si>
  <si>
    <t>40.12367°N</t>
  </si>
  <si>
    <t>074.01728°W</t>
  </si>
  <si>
    <t>17:16 Retrieving equipment. 17:29 Sparker on deck</t>
  </si>
  <si>
    <t>40.10365°N</t>
  </si>
  <si>
    <t>074.03583°W</t>
  </si>
  <si>
    <t>17:45 Begin transit to Captain Bills Landing</t>
  </si>
  <si>
    <t>40.10318°N</t>
  </si>
  <si>
    <t>074.03863°W</t>
  </si>
  <si>
    <t>18:08 Arrival at Captain Bills Landing.</t>
  </si>
  <si>
    <t>40.10822°N</t>
  </si>
  <si>
    <t>074.01967°W</t>
  </si>
  <si>
    <t>10:51 Begin transit to Corridor D2</t>
  </si>
  <si>
    <t>40.11983°N</t>
  </si>
  <si>
    <t>074.00580°W</t>
  </si>
  <si>
    <t>40.10272°N</t>
  </si>
  <si>
    <t>073.98100°W</t>
  </si>
  <si>
    <t>11:12 Begin partial equipment deployment</t>
  </si>
  <si>
    <t>40.09938°N</t>
  </si>
  <si>
    <t>073.96287°W</t>
  </si>
  <si>
    <t>12:35-12:46  Data acquisition (No Sparker)</t>
  </si>
  <si>
    <t>40.22410°N</t>
  </si>
  <si>
    <t>073.92135°W</t>
  </si>
  <si>
    <t>13:00 In transit to corridor A8</t>
  </si>
  <si>
    <t>40.36350°N</t>
  </si>
  <si>
    <t>073.95102°W</t>
  </si>
  <si>
    <t>40.48013°N</t>
  </si>
  <si>
    <t>073.95458°W</t>
  </si>
  <si>
    <t>40.48400°N</t>
  </si>
  <si>
    <t>073.95563°W</t>
  </si>
  <si>
    <t>15:52 Equipment deployment</t>
  </si>
  <si>
    <t>40.48713°N</t>
  </si>
  <si>
    <t>073.95683°W</t>
  </si>
  <si>
    <t>16:01 Sparker in the water</t>
  </si>
  <si>
    <t>40.49230°N</t>
  </si>
  <si>
    <t>073.95705°W</t>
  </si>
  <si>
    <t>16:04 Begin ramp up, sparker ON</t>
  </si>
  <si>
    <t>40.49400°N</t>
  </si>
  <si>
    <t>073.95727°W</t>
  </si>
  <si>
    <t>16:15 Ramp up completed, sparker OFF</t>
  </si>
  <si>
    <t>40.50342°N</t>
  </si>
  <si>
    <t>073.96740°W</t>
  </si>
  <si>
    <t>16:17 SOL, Sparker ON</t>
  </si>
  <si>
    <t>40.50778°N</t>
  </si>
  <si>
    <t>073.97445°W</t>
  </si>
  <si>
    <t>16:27 EOL. 16:29 Sparker OFF</t>
  </si>
  <si>
    <t>40.50607°N</t>
  </si>
  <si>
    <t>073.97193°W</t>
  </si>
  <si>
    <t>40.51025°N</t>
  </si>
  <si>
    <t>073.97572°W</t>
  </si>
  <si>
    <t>17:05 Begin ramp up, sparker ON</t>
  </si>
  <si>
    <t>40.51545°N</t>
  </si>
  <si>
    <t>073.97862°W</t>
  </si>
  <si>
    <t>17:16 Ramp up completed, sparker OFF</t>
  </si>
  <si>
    <t>40.52313°N</t>
  </si>
  <si>
    <t>073.98957°W</t>
  </si>
  <si>
    <t>17:22 SOL, sparker ON</t>
  </si>
  <si>
    <t>40.52893°N</t>
  </si>
  <si>
    <t>074.00062°W</t>
  </si>
  <si>
    <t>17:34 EOL. 17:35 Sparker OFF</t>
  </si>
  <si>
    <t>40.54203°N</t>
  </si>
  <si>
    <t>074.01387°W</t>
  </si>
  <si>
    <t>17:43 SOL, sparker ON</t>
  </si>
  <si>
    <t>40.54377°N</t>
  </si>
  <si>
    <t>074.01385°W</t>
  </si>
  <si>
    <t>40.55158°N</t>
  </si>
  <si>
    <t>074.01423°W</t>
  </si>
  <si>
    <t>18:01 EOL. 18:02 Sparker OFF</t>
  </si>
  <si>
    <t>40.55667°N</t>
  </si>
  <si>
    <t>074.01740°W</t>
  </si>
  <si>
    <t>18:09 SOL, Sparker ON</t>
  </si>
  <si>
    <t>40.57308°N</t>
  </si>
  <si>
    <t>074.02195°W</t>
  </si>
  <si>
    <t>18:15 EOL. 18:16 Sparker OFF. 18:21 VD#11 Bottlenose dolphin (8)</t>
  </si>
  <si>
    <t>40.58658°N</t>
  </si>
  <si>
    <t>074.02635°W</t>
  </si>
  <si>
    <t>18:28 Begin ramp up, sparker ON</t>
  </si>
  <si>
    <t>40.59715°N</t>
  </si>
  <si>
    <t>074.02818°W</t>
  </si>
  <si>
    <t>18:39 Ramp up completed, sparker OFF</t>
  </si>
  <si>
    <t>40.60212°N</t>
  </si>
  <si>
    <t>074.03257°W</t>
  </si>
  <si>
    <t>18:47 SOL, sparker ON</t>
  </si>
  <si>
    <t>40.60807°N</t>
  </si>
  <si>
    <t>074.03957°W</t>
  </si>
  <si>
    <t>18:53 EOL, 18:54 Sparker OFF</t>
  </si>
  <si>
    <t>40.62028°N</t>
  </si>
  <si>
    <t>074.04670°W</t>
  </si>
  <si>
    <t>40.62557°N</t>
  </si>
  <si>
    <t>074.04775°W</t>
  </si>
  <si>
    <t>19:13 Sparker ON, SOL</t>
  </si>
  <si>
    <t>40.60138°N</t>
  </si>
  <si>
    <t>074.03695°W</t>
  </si>
  <si>
    <t>19:19 EOL. 19:20 Sparker OFF</t>
  </si>
  <si>
    <t>40.58302°N</t>
  </si>
  <si>
    <t>074.02617°W</t>
  </si>
  <si>
    <t>19:39 Begin ramp up, sparker ON</t>
  </si>
  <si>
    <t>40.58018°N</t>
  </si>
  <si>
    <t>074.02995°W</t>
  </si>
  <si>
    <t>19:50 ramp up completed, sparker OFF</t>
  </si>
  <si>
    <t>40.58140°N</t>
  </si>
  <si>
    <t>074.03280°W</t>
  </si>
  <si>
    <t>19:57 SOL, sparker ON</t>
  </si>
  <si>
    <t>40.58960°N</t>
  </si>
  <si>
    <t>074.05183°W</t>
  </si>
  <si>
    <t>40.58359°N</t>
  </si>
  <si>
    <t>074.06013°W</t>
  </si>
  <si>
    <t>20:19 EOL. 20:20 Sparker OFF. 20:24 Sparker on deck</t>
  </si>
  <si>
    <t>40.53100°N</t>
  </si>
  <si>
    <t>074.10563°W</t>
  </si>
  <si>
    <t>20:32 Begin transit to Mansion Marina</t>
  </si>
  <si>
    <t>21:28 Arrived to Mansion Marina</t>
  </si>
  <si>
    <t>40.52862°N</t>
  </si>
  <si>
    <t>074.13913°W</t>
  </si>
  <si>
    <t>10:51 Begin transit to corridor A11</t>
  </si>
  <si>
    <t>40.58663°N</t>
  </si>
  <si>
    <t>074.04905°W</t>
  </si>
  <si>
    <t>40.57957°N</t>
  </si>
  <si>
    <t>074.04780°W</t>
  </si>
  <si>
    <t>11:52 Deploying equipment</t>
  </si>
  <si>
    <t>40.57440°N</t>
  </si>
  <si>
    <t>074.03368°W</t>
  </si>
  <si>
    <t>12:03 Sparker in the water</t>
  </si>
  <si>
    <t>074.02275°W</t>
  </si>
  <si>
    <t>12:05 Begin ramp up, sparker ON</t>
  </si>
  <si>
    <t>40.58022°N</t>
  </si>
  <si>
    <t>12:17 Ramp up completed, sparker OFF</t>
  </si>
  <si>
    <t>40.58972°N</t>
  </si>
  <si>
    <t>074.05192°W</t>
  </si>
  <si>
    <t>12:35 SOL, sparker ON</t>
  </si>
  <si>
    <t>40.58957°N</t>
  </si>
  <si>
    <t>074.05395°W</t>
  </si>
  <si>
    <t>12:57 EOL, 12:58 Sparker OFF. Retrieving equipment</t>
  </si>
  <si>
    <t>40.58923°N</t>
  </si>
  <si>
    <t>074.05513°W</t>
  </si>
  <si>
    <t>13:03 Sparker on deck</t>
  </si>
  <si>
    <t>40.58958°N</t>
  </si>
  <si>
    <t>074.05515°W</t>
  </si>
  <si>
    <t>Retrieving equipment</t>
  </si>
  <si>
    <t>40.52887°N</t>
  </si>
  <si>
    <t>074.13942°W</t>
  </si>
  <si>
    <t>13:12 Begin transit to Mansion Marina</t>
  </si>
  <si>
    <t>40.54240°N</t>
  </si>
  <si>
    <t>14:12 Refueling at Mansion Marina</t>
  </si>
  <si>
    <t>14:46 Secured at Mansion Marina</t>
  </si>
  <si>
    <t>15:18-15:30 ramp up. 15:30 sparker off</t>
  </si>
  <si>
    <t>SOL QM7120</t>
  </si>
  <si>
    <t>15:35-15:50 Survey line. 15:51 Sparker off</t>
  </si>
  <si>
    <t>16:04-16:15 ramp up. 16:15 sparker off</t>
  </si>
  <si>
    <t>SOL I4240_02</t>
  </si>
  <si>
    <t>16:17-16:27 Data acquisition. 16:29 Sparker off</t>
  </si>
  <si>
    <t>17:05-17:16 ramp up. 17:16 sparker off</t>
  </si>
  <si>
    <t>SOL I4550_01</t>
  </si>
  <si>
    <t>17:22-17:34 Data acquisition. 17:35 sparker off</t>
  </si>
  <si>
    <t xml:space="preserve">SOL I4550_02 </t>
  </si>
  <si>
    <t>17:43-18:01 Data acquisition. 18:02 sparker off</t>
  </si>
  <si>
    <t>SOL I4550_03</t>
  </si>
  <si>
    <t>18:09-18:15 Data acquisition. 18:16 sparker off</t>
  </si>
  <si>
    <t>18:28-18:39 Ramp up. 18:39 sparker off</t>
  </si>
  <si>
    <t xml:space="preserve">SOL I4591  </t>
  </si>
  <si>
    <t>18:47-18:53 data acquisition/ 18:54 sparker off</t>
  </si>
  <si>
    <t>SOL I4591_01</t>
  </si>
  <si>
    <t>19:13-19:19 Data acquisition. 19:20 sparker off</t>
  </si>
  <si>
    <t>19:39-19:50 Ramp up. 19:50 sparker off</t>
  </si>
  <si>
    <t>SOL I4820</t>
  </si>
  <si>
    <t>19:57-20:19 Data acquisition. 20:20 Sparker off</t>
  </si>
  <si>
    <t>12:05-12:17 ramp up. 12:17 sparker off</t>
  </si>
  <si>
    <t>SOL I4820A</t>
  </si>
  <si>
    <t>12:35-12:57 Data acquisiiton. 12:58 sparker off</t>
  </si>
  <si>
    <t>40.50275°N</t>
  </si>
  <si>
    <t>073.96660°W</t>
  </si>
  <si>
    <t>At 18:27 UTC, a pod of 12 common bottlenose dolphins was observed approximately 500 meters off the vessel starboard bow, at a bearing of 02:00 o’clock, with a heading of 270 degrees. The dolphins were crossing ahead of the vessel at a moderate pace. The dolphins closest point of approach to the vessel was of 450 meters to the bow at 18:30 UTC. The dolphins were last observed at 18:34 UTC, approximately 500 meters off the port bow, at a bearing of 10:00 o’clock, with a heading of 240 degrees. The detection occurred while the vessel was retrieving non-seismic equipment. As the dolphins did not enter the minimum separation distance, no VSA maneuver was required.  The source was not deployed; therefore, no mitigation action was required, and no takes were incurred.</t>
  </si>
  <si>
    <t>Vessel was retrieving equipment</t>
  </si>
  <si>
    <t>40.48333°N</t>
  </si>
  <si>
    <t>073.97112°W</t>
  </si>
  <si>
    <t xml:space="preserve">At 18:35 UTC, a pair of bottlenose dolphins was observed approximately 60 meters off the starboard bow of the vessel, at a bearing of 01:00 o’clock, with a heading of 240 degrees. The dolphins were initially seen crossing ahead of the vessel, and as they were about to enter their minimum separation distance, the vessel implemented alter course to starboard side as a Vessel Strike Avoidance maneuver at 18:35 UTC.  Their dolphins closest point of approach to the vessel was of 30 meters to the port beam at 18:35 UTC, and their last time of detection occurred at 18:36 UTC, swimming parallel to the vessel on its opposite direction at a moderate pace, approximately 60 meters off the port stern, at a bearing of 07:30 o’clock, with a heading of 190 degrees. During the detection the vessel was preparing for raising and securing of poles . The source was not deployed; therefore, no mitigation action was required, and no takes were incurred. </t>
  </si>
  <si>
    <t>vessel was preparing for raising and securing of poles</t>
  </si>
  <si>
    <t>40.56383°N</t>
  </si>
  <si>
    <t>074.01960°W</t>
  </si>
  <si>
    <t>At 18:21 UTC, a pod of eight common bottlenose dolphin was observed approximately 200 meters off the starboard beam of the vessel, at a bearing of 03:00 o’clock, with a heading of 15 degrees. The dolphins were swimming parallel to the vessel on its same direction at a moderate pace. The dolphins closest point of approach the vessel was of 200 meters at 18:21 UTC, and 200 meters to the inactive source at 18:22 UTC. The dolphins were last observed at 18:25 UTC, approximately 350 meters off the starboard quarter, at a bearing of 05:00 o’clock, with a heading of 15 degrees. During the detection the source was deployed but not active during a line change, therefore no mitigation actions were required. As the dolphins did not enter the minimum separation distance, no VSA maneuver was required.</t>
  </si>
  <si>
    <t>222066_VD#11-Bottlenose_dolphin_21September2023_03</t>
  </si>
  <si>
    <t>Detection occurred during a line change</t>
  </si>
  <si>
    <t>Daily port calls (Week 4)</t>
  </si>
  <si>
    <t>Depart</t>
  </si>
  <si>
    <t>Survey  in corridor D2</t>
  </si>
  <si>
    <t>Captain Bills Landing, New Jersey</t>
  </si>
  <si>
    <t>Continue survey  in corridor D2</t>
  </si>
  <si>
    <t>Survey done in corridor D2</t>
  </si>
  <si>
    <t>40.54907°N</t>
  </si>
  <si>
    <t>074.08882°W</t>
  </si>
  <si>
    <t>15:17 Begin transit to corridor A11. 15:23 VD#12 Kemps ridley sea turtle (1)</t>
  </si>
  <si>
    <t>40.57642°N</t>
  </si>
  <si>
    <t>074.06423°W</t>
  </si>
  <si>
    <t>40.57835°N</t>
  </si>
  <si>
    <t>074.02740°W</t>
  </si>
  <si>
    <t>40.57233°N</t>
  </si>
  <si>
    <t>074.02035°W</t>
  </si>
  <si>
    <t>16:31 Deploying equipment</t>
  </si>
  <si>
    <t>40.58228°N</t>
  </si>
  <si>
    <t>074.03303°W</t>
  </si>
  <si>
    <t>40.58397°N</t>
  </si>
  <si>
    <t>074.03315°W</t>
  </si>
  <si>
    <t>17:16 Data acquisition</t>
  </si>
  <si>
    <t>40.58137°N</t>
  </si>
  <si>
    <t>074.03027°W</t>
  </si>
  <si>
    <t>40.58900°N</t>
  </si>
  <si>
    <t>074.05542°W</t>
  </si>
  <si>
    <t>40.59323°N</t>
  </si>
  <si>
    <t>19:23 Retrieving equipment</t>
  </si>
  <si>
    <t>40.57617°N</t>
  </si>
  <si>
    <t>074.06513°W</t>
  </si>
  <si>
    <t>19:46 Begin transit to Mansion Marina</t>
  </si>
  <si>
    <t>20:52 At Mansion Marina, EOW</t>
  </si>
  <si>
    <t>40.52870°N</t>
  </si>
  <si>
    <t>074.13895°W</t>
  </si>
  <si>
    <t>On transit to Reynolds Shipyard for seismic equipment demob. 12:50 Return to Mansion Marina due to weather conditions</t>
  </si>
  <si>
    <t>13:13 At Mansion Marina, EOW</t>
  </si>
  <si>
    <t>40.53857°N</t>
  </si>
  <si>
    <t>074.14005°W</t>
  </si>
  <si>
    <t>Kemp's ridley sea turtle</t>
  </si>
  <si>
    <t>Olive to gray, heart-shaped carapace covered with horny scutes. Birad, pointed head</t>
  </si>
  <si>
    <t>At 15:23 UTC, an object that appeared to be a sea turtle was detected on the port beam of the vessel. The turtle appeared to not be moving and with a foreign object sticking out from it. As there was no certainty of identification and what was the condition of the sea turtle, the PSO requested that the vessel move closer to confirm identification of the animal. As the vessel got closer the PSO requested for the crew to not touch the animal and that only pictures should be taken. The turtle was tangled with a fishing rod. One of the crew members pulled on the fishing rod but the turtle itself was not touched and was left in its place. During the detection, the turtle remained motionless, not reacting to the vessel or when the fishing rod was touched.</t>
  </si>
  <si>
    <t>222066_VD#12-Kemps Ridley Sea Surtle_27September2023_01 222066_VD#12-Kemps Ridley Sea Surtle_27September2023_02.jpg 222066_VD#12-Kemps Ridley Sea Surtle_27September2023_03.jpg</t>
  </si>
  <si>
    <t>Daily port calls (Week 5)</t>
  </si>
  <si>
    <t xml:space="preserve">No </t>
  </si>
  <si>
    <t>Staten Island, NY</t>
  </si>
  <si>
    <t>20:04 Ramp-up started, 20:10 Half volume reached, 20:15 Ramp-up completed, start testing at full volume, 20:21 sparker off.</t>
  </si>
  <si>
    <t>20:22 Resume testing. 20:25 Testing completed, sparker off</t>
  </si>
  <si>
    <t>docked</t>
  </si>
  <si>
    <t>19:30 Start search period, docked at Mansion Marina</t>
  </si>
  <si>
    <t>20:04 Ramp-up started, 20:10 Half volume reached, 20:15 Ramp-up completed, start testing at full volume.</t>
  </si>
  <si>
    <t>20:25 Testing completed, sparker off</t>
  </si>
  <si>
    <t>21:25 Watch ended</t>
  </si>
  <si>
    <t>Detection occurred during transit at Mansion Marina. A turtle mortality report was submitted to COSW and NMFS.</t>
  </si>
  <si>
    <t>-</t>
  </si>
  <si>
    <t>sparker equipment demob</t>
  </si>
  <si>
    <t>40.50920°N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</si>
</sst>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hh]:mm"/>
    <numFmt numFmtId="165" formatCode="yyyy\-mm\-dd"/>
    <numFmt numFmtId="166" formatCode="yyyy\-mm\-dd\ hh:mm"/>
    <numFmt numFmtId="167" formatCode="h:mm;@"/>
    <numFmt numFmtId="168" formatCode="0.0"/>
    <numFmt numFmtId="169" formatCode="0.0\°"/>
    <numFmt numFmtId="170" formatCode="yyyy\-mm\-dd;@"/>
    <numFmt numFmtId="171" formatCode="0\°"/>
  </numFmts>
  <fonts count="21"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16"/>
      <name val="Arial"/>
      <family val="2"/>
    </font>
    <font>
      <b/>
      <sz val="10"/>
      <color indexed="16"/>
      <name val="Arial"/>
      <family val="2"/>
    </font>
    <font>
      <b/>
      <sz val="10"/>
      <name val="Arial"/>
      <family val="2"/>
    </font>
    <font>
      <i/>
      <sz val="10"/>
      <name val="Arial"/>
      <family val="2"/>
    </font>
    <font>
      <b/>
      <sz val="14"/>
      <name val="Arial"/>
      <family val="2"/>
    </font>
    <font>
      <sz val="8"/>
      <name val="Arial"/>
      <family val="2"/>
    </font>
    <font>
      <b/>
      <sz val="8"/>
      <name val="Arial"/>
      <family val="2"/>
    </font>
    <font>
      <sz val="10"/>
      <name val="Arial"/>
      <family val="2"/>
    </font>
    <font>
      <b/>
      <sz val="10"/>
      <color theme="0"/>
      <name val="Arial"/>
      <family val="2"/>
    </font>
    <font>
      <sz val="8"/>
      <color theme="1"/>
      <name val="Arial"/>
      <family val="2"/>
    </font>
    <font>
      <b/>
      <sz val="12"/>
      <name val="Arial"/>
      <family val="2"/>
    </font>
    <font>
      <sz val="10"/>
      <color rgb="FF000000"/>
      <name val="Arial"/>
      <family val="2"/>
    </font>
    <font>
      <sz val="9"/>
      <color indexed="81"/>
      <name val="Tahoma"/>
      <family val="2"/>
    </font>
    <font>
      <b/>
      <sz val="9"/>
      <color indexed="81"/>
      <name val="Tahoma"/>
      <family val="2"/>
    </font>
    <font>
      <sz val="10"/>
      <name val="Times New Roman"/>
      <family val="1"/>
    </font>
    <font>
      <b/>
      <sz val="8"/>
      <color theme="0"/>
      <name val="Arial"/>
      <family val="2"/>
    </font>
  </fonts>
  <fills count="11">
    <fill>
      <patternFill patternType="none"/>
    </fill>
    <fill>
      <patternFill patternType="gray125"/>
    </fill>
    <fill>
      <patternFill patternType="solid">
        <fgColor indexed="26"/>
        <bgColor indexed="9"/>
      </patternFill>
    </fill>
    <fill>
      <patternFill patternType="solid">
        <fgColor indexed="44"/>
        <bgColor indexed="24"/>
      </patternFill>
    </fill>
    <fill>
      <patternFill patternType="solid">
        <fgColor theme="0" tint="-0.14999847407452621"/>
        <bgColor indexed="64"/>
      </patternFill>
    </fill>
    <fill>
      <patternFill patternType="solid">
        <fgColor theme="3" tint="0.79998168889431442"/>
        <bgColor indexed="24"/>
      </patternFill>
    </fill>
    <fill>
      <patternFill patternType="solid">
        <fgColor rgb="FFBEB7B3"/>
        <bgColor indexed="64"/>
      </patternFill>
    </fill>
    <fill>
      <patternFill patternType="solid">
        <fgColor rgb="FF71004B"/>
        <bgColor indexed="64"/>
      </patternFill>
    </fill>
    <fill>
      <patternFill patternType="solid">
        <fgColor theme="6" tint="0.79998168889431442"/>
        <bgColor indexed="64"/>
      </patternFill>
    </fill>
    <fill>
      <patternFill patternType="solid">
        <fgColor theme="2"/>
        <bgColor indexed="64"/>
      </patternFill>
    </fill>
    <fill>
      <patternFill patternType="solid">
        <fgColor theme="1"/>
        <bgColor indexed="64"/>
      </patternFill>
    </fill>
  </fills>
  <borders count="17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bottom style="thin">
        <color indexed="8"/>
      </bottom>
      <diagonal/>
    </border>
    <border>
      <left style="medium">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style="thin">
        <color indexed="8"/>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medium">
        <color indexed="8"/>
      </right>
      <top/>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top style="medium">
        <color theme="1"/>
      </top>
      <bottom/>
      <diagonal/>
    </border>
    <border>
      <left style="medium">
        <color theme="1"/>
      </left>
      <right/>
      <top style="medium">
        <color theme="1"/>
      </top>
      <bottom/>
      <diagonal/>
    </border>
    <border>
      <left/>
      <right style="medium">
        <color theme="1"/>
      </right>
      <top style="medium">
        <color theme="1"/>
      </top>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medium">
        <color indexed="8"/>
      </top>
      <bottom/>
      <diagonal/>
    </border>
    <border>
      <left style="thin">
        <color indexed="8"/>
      </left>
      <right/>
      <top style="thin">
        <color indexed="8"/>
      </top>
      <bottom style="thin">
        <color indexed="8"/>
      </bottom>
      <diagonal/>
    </border>
    <border>
      <left style="thin">
        <color indexed="8"/>
      </left>
      <right/>
      <top style="medium">
        <color indexed="8"/>
      </top>
      <bottom/>
      <diagonal/>
    </border>
    <border>
      <left style="thin">
        <color indexed="8"/>
      </left>
      <right/>
      <top/>
      <bottom style="medium">
        <color indexed="8"/>
      </bottom>
      <diagonal/>
    </border>
    <border>
      <left/>
      <right style="thin">
        <color indexed="8"/>
      </right>
      <top style="medium">
        <color indexed="8"/>
      </top>
      <bottom style="medium">
        <color indexed="8"/>
      </bottom>
      <diagonal/>
    </border>
    <border>
      <left/>
      <right style="thin">
        <color indexed="8"/>
      </right>
      <top style="thin">
        <color indexed="8"/>
      </top>
      <bottom style="thin">
        <color indexed="8"/>
      </bottom>
      <diagonal/>
    </border>
    <border>
      <left style="medium">
        <color theme="1"/>
      </left>
      <right style="thin">
        <color indexed="8"/>
      </right>
      <top style="medium">
        <color theme="1"/>
      </top>
      <bottom style="medium">
        <color indexed="8"/>
      </bottom>
      <diagonal/>
    </border>
    <border>
      <left style="thin">
        <color indexed="8"/>
      </left>
      <right style="thin">
        <color indexed="8"/>
      </right>
      <top style="medium">
        <color theme="1"/>
      </top>
      <bottom style="medium">
        <color indexed="8"/>
      </bottom>
      <diagonal/>
    </border>
    <border>
      <left/>
      <right style="thin">
        <color indexed="8"/>
      </right>
      <top style="medium">
        <color theme="1"/>
      </top>
      <bottom style="medium">
        <color indexed="8"/>
      </bottom>
      <diagonal/>
    </border>
    <border>
      <left style="thin">
        <color indexed="8"/>
      </left>
      <right style="thin">
        <color indexed="8"/>
      </right>
      <top style="medium">
        <color theme="1"/>
      </top>
      <bottom/>
      <diagonal/>
    </border>
    <border>
      <left style="thin">
        <color indexed="8"/>
      </left>
      <right/>
      <top style="medium">
        <color theme="1"/>
      </top>
      <bottom/>
      <diagonal/>
    </border>
    <border>
      <left/>
      <right style="thin">
        <color indexed="8"/>
      </right>
      <top style="medium">
        <color theme="1"/>
      </top>
      <bottom/>
      <diagonal/>
    </border>
    <border>
      <left style="thin">
        <color indexed="8"/>
      </left>
      <right style="medium">
        <color indexed="8"/>
      </right>
      <top style="medium">
        <color theme="1"/>
      </top>
      <bottom style="medium">
        <color indexed="8"/>
      </bottom>
      <diagonal/>
    </border>
    <border>
      <left style="thin">
        <color indexed="8"/>
      </left>
      <right style="thin">
        <color indexed="8"/>
      </right>
      <top style="thin">
        <color indexed="8"/>
      </top>
      <bottom style="hair">
        <color indexed="22"/>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indexed="8"/>
      </bottom>
      <diagonal/>
    </border>
    <border>
      <left style="thin">
        <color rgb="FF000000"/>
      </left>
      <right style="thin">
        <color indexed="8"/>
      </right>
      <top style="thin">
        <color rgb="FF000000"/>
      </top>
      <bottom style="thin">
        <color indexed="8"/>
      </bottom>
      <diagonal/>
    </border>
    <border>
      <left style="thin">
        <color indexed="8"/>
      </left>
      <right style="thin">
        <color indexed="8"/>
      </right>
      <top/>
      <bottom/>
      <diagonal/>
    </border>
    <border>
      <left style="thin">
        <color indexed="8"/>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thin">
        <color indexed="8"/>
      </right>
      <top style="medium">
        <color indexed="64"/>
      </top>
      <bottom/>
      <diagonal/>
    </border>
    <border>
      <left style="medium">
        <color theme="1"/>
      </left>
      <right/>
      <top style="medium">
        <color theme="1"/>
      </top>
      <bottom style="medium">
        <color indexed="8"/>
      </bottom>
      <diagonal/>
    </border>
    <border>
      <left/>
      <right style="medium">
        <color theme="1"/>
      </right>
      <top style="medium">
        <color theme="1"/>
      </top>
      <bottom style="medium">
        <color theme="1"/>
      </bottom>
      <diagonal/>
    </border>
    <border>
      <left style="medium">
        <color theme="1"/>
      </left>
      <right style="medium">
        <color theme="1"/>
      </right>
      <top style="medium">
        <color theme="1"/>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theme="1"/>
      </right>
      <top style="medium">
        <color theme="1"/>
      </top>
      <bottom style="thin">
        <color theme="1"/>
      </bottom>
      <diagonal/>
    </border>
    <border>
      <left style="medium">
        <color theme="1"/>
      </left>
      <right/>
      <top style="medium">
        <color theme="1"/>
      </top>
      <bottom style="thin">
        <color theme="1"/>
      </bottom>
      <diagonal/>
    </border>
    <border>
      <left style="thin">
        <color indexed="8"/>
      </left>
      <right style="medium">
        <color theme="1"/>
      </right>
      <top style="medium">
        <color theme="1"/>
      </top>
      <bottom style="medium">
        <color indexed="8"/>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right style="thin">
        <color indexed="8"/>
      </right>
      <top style="medium">
        <color indexed="8"/>
      </top>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style="medium">
        <color indexed="8"/>
      </left>
      <right style="medium">
        <color indexed="8"/>
      </right>
      <top style="medium">
        <color theme="1"/>
      </top>
      <bottom style="medium">
        <color indexed="8"/>
      </bottom>
      <diagonal/>
    </border>
    <border>
      <left style="medium">
        <color theme="1"/>
      </left>
      <right style="thin">
        <color indexed="8"/>
      </right>
      <top style="medium">
        <color indexed="8"/>
      </top>
      <bottom/>
      <diagonal/>
    </border>
    <border>
      <left style="medium">
        <color indexed="8"/>
      </left>
      <right style="thin">
        <color indexed="8"/>
      </right>
      <top/>
      <bottom/>
      <diagonal/>
    </border>
    <border>
      <left style="thin">
        <color indexed="8"/>
      </left>
      <right style="medium">
        <color indexed="8"/>
      </right>
      <top/>
      <bottom/>
      <diagonal/>
    </border>
    <border>
      <left/>
      <right style="thin">
        <color indexed="8"/>
      </right>
      <top/>
      <bottom/>
      <diagonal/>
    </border>
    <border>
      <left style="medium">
        <color theme="1"/>
      </left>
      <right style="thin">
        <color theme="1"/>
      </right>
      <top style="medium">
        <color indexed="64"/>
      </top>
      <bottom/>
      <diagonal/>
    </border>
    <border>
      <left style="medium">
        <color theme="1"/>
      </left>
      <right style="thin">
        <color theme="1"/>
      </right>
      <top/>
      <bottom/>
      <diagonal/>
    </border>
    <border>
      <left/>
      <right style="thin">
        <color theme="1"/>
      </right>
      <top/>
      <bottom/>
      <diagonal/>
    </border>
    <border>
      <left style="thin">
        <color theme="1"/>
      </left>
      <right style="medium">
        <color theme="1"/>
      </right>
      <top/>
      <bottom/>
      <diagonal/>
    </border>
    <border>
      <left style="thin">
        <color theme="1"/>
      </left>
      <right style="medium">
        <color theme="1"/>
      </right>
      <top style="medium">
        <color indexed="64"/>
      </top>
      <bottom/>
      <diagonal/>
    </border>
    <border>
      <left style="thin">
        <color indexed="8"/>
      </left>
      <right style="thin">
        <color theme="1"/>
      </right>
      <top/>
      <bottom/>
      <diagonal/>
    </border>
    <border>
      <left style="thin">
        <color theme="1"/>
      </left>
      <right style="thin">
        <color theme="1"/>
      </right>
      <top/>
      <bottom/>
      <diagonal/>
    </border>
    <border>
      <left style="thin">
        <color theme="1"/>
      </left>
      <right style="thin">
        <color indexed="8"/>
      </right>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thin">
        <color indexed="8"/>
      </left>
      <right style="thin">
        <color indexed="8"/>
      </right>
      <top/>
      <bottom style="medium">
        <color auto="1"/>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indexed="64"/>
      </left>
      <right style="thin">
        <color indexed="64"/>
      </right>
      <top/>
      <bottom style="thin">
        <color indexed="64"/>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theme="1"/>
      </top>
      <bottom/>
      <diagonal/>
    </border>
    <border>
      <left style="thin">
        <color indexed="8"/>
      </left>
      <right/>
      <top style="medium">
        <color auto="1"/>
      </top>
      <bottom style="thin">
        <color indexed="8"/>
      </bottom>
      <diagonal/>
    </border>
    <border>
      <left/>
      <right style="thin">
        <color indexed="8"/>
      </right>
      <top style="medium">
        <color auto="1"/>
      </top>
      <bottom style="thin">
        <color indexed="8"/>
      </bottom>
      <diagonal/>
    </border>
    <border>
      <left style="thin">
        <color indexed="8"/>
      </left>
      <right style="medium">
        <color theme="1"/>
      </right>
      <top style="medium">
        <color indexed="8"/>
      </top>
      <bottom style="medium">
        <color indexed="64"/>
      </bottom>
      <diagonal/>
    </border>
    <border>
      <left style="medium">
        <color indexed="64"/>
      </left>
      <right/>
      <top style="medium">
        <color indexed="64"/>
      </top>
      <bottom style="medium">
        <color indexed="64"/>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style="thin">
        <color indexed="8"/>
      </left>
      <right style="thin">
        <color indexed="8"/>
      </right>
      <top style="medium">
        <color indexed="8"/>
      </top>
      <bottom style="medium">
        <color indexed="8"/>
      </bottom>
      <diagonal/>
    </border>
    <border>
      <left style="medium">
        <color indexed="8"/>
      </left>
      <right style="medium">
        <color indexed="8"/>
      </right>
      <top/>
      <bottom style="medium">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top style="thin">
        <color indexed="8"/>
      </top>
      <bottom style="thin">
        <color indexed="8"/>
      </bottom>
      <diagonal/>
    </border>
    <border>
      <left/>
      <right/>
      <top style="medium">
        <color indexed="8"/>
      </top>
      <bottom style="medium">
        <color indexed="8"/>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top style="medium">
        <color theme="1"/>
      </top>
      <bottom style="medium">
        <color theme="1"/>
      </bottom>
      <diagonal/>
    </border>
    <border>
      <left/>
      <right style="thin">
        <color auto="1"/>
      </right>
      <top/>
      <bottom/>
      <diagonal/>
    </border>
    <border>
      <left/>
      <right/>
      <top style="medium">
        <color theme="1"/>
      </top>
      <bottom style="medium">
        <color theme="1"/>
      </bottom>
      <diagonal/>
    </border>
    <border>
      <left style="thin">
        <color indexed="8"/>
      </left>
      <right style="thin">
        <color indexed="64"/>
      </right>
      <top style="medium">
        <color indexed="64"/>
      </top>
      <bottom style="medium">
        <color indexed="8"/>
      </bottom>
      <diagonal/>
    </border>
    <border>
      <left style="thin">
        <color indexed="64"/>
      </left>
      <right style="thin">
        <color indexed="8"/>
      </right>
      <top style="medium">
        <color indexed="64"/>
      </top>
      <bottom style="medium">
        <color indexed="8"/>
      </bottom>
      <diagonal/>
    </border>
    <border>
      <left style="medium">
        <color theme="1"/>
      </left>
      <right style="medium">
        <color theme="1"/>
      </right>
      <top style="medium">
        <color theme="1"/>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medium">
        <color theme="1"/>
      </left>
      <right style="medium">
        <color theme="1"/>
      </right>
      <top style="thin">
        <color theme="1"/>
      </top>
      <bottom style="thin">
        <color theme="1"/>
      </bottom>
      <diagonal/>
    </border>
    <border>
      <left style="medium">
        <color theme="1"/>
      </left>
      <right style="medium">
        <color theme="1"/>
      </right>
      <top style="thin">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8"/>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theme="1"/>
      </left>
      <right style="thin">
        <color theme="1"/>
      </right>
      <top style="medium">
        <color indexed="64"/>
      </top>
      <bottom style="medium">
        <color indexed="64"/>
      </bottom>
      <diagonal/>
    </border>
    <border>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auto="1"/>
      </top>
      <bottom style="thin">
        <color indexed="8"/>
      </bottom>
      <diagonal/>
    </border>
    <border>
      <left style="medium">
        <color indexed="8"/>
      </left>
      <right style="medium">
        <color indexed="8"/>
      </right>
      <top style="medium">
        <color indexed="8"/>
      </top>
      <bottom style="medium">
        <color indexed="8"/>
      </bottom>
      <diagonal/>
    </border>
    <border>
      <left/>
      <right style="medium">
        <color indexed="8"/>
      </right>
      <top style="thin">
        <color indexed="8"/>
      </top>
      <bottom/>
      <diagonal/>
    </border>
    <border>
      <left/>
      <right style="medium">
        <color indexed="8"/>
      </right>
      <top/>
      <bottom style="thin">
        <color indexed="8"/>
      </bottom>
      <diagonal/>
    </border>
    <border>
      <left/>
      <right style="medium">
        <color theme="1"/>
      </right>
      <top/>
      <bottom style="medium">
        <color theme="1"/>
      </bottom>
      <diagonal/>
    </border>
    <border>
      <left style="medium">
        <color indexed="8"/>
      </left>
      <right style="medium">
        <color theme="1"/>
      </right>
      <top style="medium">
        <color indexed="8"/>
      </top>
      <bottom/>
      <diagonal/>
    </border>
    <border>
      <left style="medium">
        <color indexed="8"/>
      </left>
      <right style="medium">
        <color theme="1"/>
      </right>
      <top/>
      <bottom/>
      <diagonal/>
    </border>
    <border>
      <left style="medium">
        <color indexed="8"/>
      </left>
      <right style="medium">
        <color theme="1"/>
      </right>
      <top/>
      <bottom style="medium">
        <color indexed="8"/>
      </bottom>
      <diagonal/>
    </border>
    <border>
      <left style="medium">
        <color theme="1"/>
      </left>
      <right style="medium">
        <color indexed="8"/>
      </right>
      <top style="medium">
        <color indexed="8"/>
      </top>
      <bottom/>
      <diagonal/>
    </border>
    <border>
      <left style="medium">
        <color theme="1"/>
      </left>
      <right style="medium">
        <color indexed="8"/>
      </right>
      <top/>
      <bottom style="medium">
        <color theme="1"/>
      </bottom>
      <diagonal/>
    </border>
    <border>
      <left style="medium">
        <color theme="1"/>
      </left>
      <right style="medium">
        <color indexed="8"/>
      </right>
      <top style="medium">
        <color theme="1"/>
      </top>
      <bottom/>
      <diagonal/>
    </border>
    <border>
      <left style="medium">
        <color theme="1"/>
      </left>
      <right style="medium">
        <color indexed="8"/>
      </right>
      <top/>
      <bottom style="medium">
        <color indexed="8"/>
      </bottom>
      <diagonal/>
    </border>
    <border>
      <left style="medium">
        <color theme="1"/>
      </left>
      <right style="medium">
        <color theme="1"/>
      </right>
      <top style="medium">
        <color indexed="8"/>
      </top>
      <bottom/>
      <diagonal/>
    </border>
    <border>
      <left style="medium">
        <color theme="1"/>
      </left>
      <right style="medium">
        <color theme="1"/>
      </right>
      <top/>
      <bottom/>
      <diagonal/>
    </border>
    <border>
      <left style="medium">
        <color theme="1"/>
      </left>
      <right style="medium">
        <color theme="1"/>
      </right>
      <top/>
      <bottom style="medium">
        <color indexed="8"/>
      </bottom>
      <diagonal/>
    </border>
    <border>
      <left style="medium">
        <color theme="1"/>
      </left>
      <right style="medium">
        <color theme="1"/>
      </right>
      <top style="medium">
        <color theme="1"/>
      </top>
      <bottom/>
      <diagonal/>
    </border>
    <border>
      <left style="medium">
        <color theme="1"/>
      </left>
      <right style="medium">
        <color theme="1"/>
      </right>
      <top style="medium">
        <color theme="1"/>
      </top>
      <bottom style="thin">
        <color theme="1"/>
      </bottom>
      <diagonal/>
    </border>
    <border>
      <left style="medium">
        <color theme="1"/>
      </left>
      <right/>
      <top style="thin">
        <color theme="1"/>
      </top>
      <bottom style="thin">
        <color theme="1"/>
      </bottom>
      <diagonal/>
    </border>
    <border>
      <left style="medium">
        <color theme="1"/>
      </left>
      <right/>
      <top style="thin">
        <color theme="1"/>
      </top>
      <bottom style="medium">
        <color theme="1"/>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thin">
        <color theme="1"/>
      </left>
      <right/>
      <top/>
      <bottom style="thin">
        <color theme="1"/>
      </bottom>
      <diagonal/>
    </border>
    <border>
      <left style="medium">
        <color theme="1"/>
      </left>
      <right style="medium">
        <color theme="1"/>
      </right>
      <top/>
      <bottom style="thin">
        <color theme="1"/>
      </bottom>
      <diagonal/>
    </border>
    <border>
      <left style="thin">
        <color indexed="64"/>
      </left>
      <right style="thin">
        <color indexed="64"/>
      </right>
      <top style="thin">
        <color indexed="64"/>
      </top>
      <bottom style="thin">
        <color indexed="8"/>
      </bottom>
      <diagonal/>
    </border>
  </borders>
  <cellStyleXfs count="14">
    <xf numFmtId="0" fontId="0" fillId="0" borderId="0"/>
    <xf numFmtId="0" fontId="6" fillId="0" borderId="0" applyNumberFormat="0" applyFill="0" applyBorder="0" applyAlignment="0" applyProtection="0"/>
    <xf numFmtId="0" fontId="12" fillId="2" borderId="1" applyNumberFormat="0" applyAlignment="0" applyProtection="0"/>
    <xf numFmtId="164" fontId="5" fillId="3" borderId="2" applyAlignment="0">
      <protection locked="0"/>
    </xf>
    <xf numFmtId="0" fontId="4" fillId="0" borderId="0"/>
    <xf numFmtId="0" fontId="12" fillId="0" borderId="0"/>
    <xf numFmtId="0" fontId="3" fillId="0" borderId="0"/>
    <xf numFmtId="164" fontId="5" fillId="3" borderId="93" applyAlignment="0">
      <protection locked="0"/>
    </xf>
    <xf numFmtId="0" fontId="2" fillId="0" borderId="0"/>
    <xf numFmtId="164" fontId="5" fillId="3" borderId="138" applyAlignment="0">
      <protection locked="0"/>
    </xf>
    <xf numFmtId="0" fontId="1" fillId="0" borderId="0"/>
    <xf numFmtId="0" fontId="1" fillId="0" borderId="0"/>
    <xf numFmtId="0" fontId="12" fillId="0" borderId="0"/>
    <xf numFmtId="0" fontId="12" fillId="0" borderId="0"/>
  </cellStyleXfs>
  <cellXfs count="338">
    <xf numFmtId="0" fontId="0" fillId="0" borderId="0" xfId="0"/>
    <xf numFmtId="0" fontId="0" fillId="0" borderId="0" xfId="0" applyProtection="1">
      <protection locked="0"/>
    </xf>
    <xf numFmtId="0" fontId="9" fillId="0" borderId="0" xfId="0" applyFont="1" applyProtection="1">
      <protection locked="0"/>
    </xf>
    <xf numFmtId="166" fontId="0" fillId="0" borderId="0" xfId="0" applyNumberFormat="1" applyProtection="1">
      <protection locked="0"/>
    </xf>
    <xf numFmtId="164" fontId="0" fillId="0" borderId="0" xfId="0" applyNumberFormat="1" applyProtection="1">
      <protection locked="0"/>
    </xf>
    <xf numFmtId="166" fontId="0" fillId="0" borderId="0" xfId="0" applyNumberFormat="1" applyAlignment="1" applyProtection="1">
      <alignment wrapText="1"/>
      <protection locked="0"/>
    </xf>
    <xf numFmtId="164" fontId="0" fillId="0" borderId="0" xfId="0" applyNumberFormat="1" applyAlignment="1" applyProtection="1">
      <alignment wrapText="1"/>
      <protection locked="0"/>
    </xf>
    <xf numFmtId="0" fontId="0" fillId="0" borderId="0" xfId="0" applyAlignment="1" applyProtection="1">
      <alignment wrapText="1"/>
      <protection locked="0"/>
    </xf>
    <xf numFmtId="165" fontId="0" fillId="0" borderId="8" xfId="0" applyNumberFormat="1" applyBorder="1" applyProtection="1">
      <protection locked="0"/>
    </xf>
    <xf numFmtId="20" fontId="0" fillId="0" borderId="1" xfId="0" applyNumberFormat="1" applyBorder="1" applyProtection="1">
      <protection locked="0"/>
    </xf>
    <xf numFmtId="0" fontId="0" fillId="0" borderId="1" xfId="0" applyBorder="1" applyProtection="1">
      <protection locked="0"/>
    </xf>
    <xf numFmtId="164" fontId="0" fillId="0" borderId="8" xfId="0" applyNumberFormat="1" applyBorder="1" applyProtection="1">
      <protection locked="0"/>
    </xf>
    <xf numFmtId="164" fontId="0" fillId="0" borderId="1" xfId="0" applyNumberFormat="1" applyBorder="1" applyProtection="1">
      <protection locked="0"/>
    </xf>
    <xf numFmtId="0" fontId="0" fillId="0" borderId="8" xfId="0" applyBorder="1" applyAlignment="1" applyProtection="1">
      <alignment wrapText="1"/>
      <protection locked="0"/>
    </xf>
    <xf numFmtId="0" fontId="0" fillId="0" borderId="1" xfId="0" applyBorder="1" applyAlignment="1" applyProtection="1">
      <alignment shrinkToFit="1"/>
      <protection locked="0"/>
    </xf>
    <xf numFmtId="165" fontId="0" fillId="0" borderId="7" xfId="0" applyNumberFormat="1" applyBorder="1" applyProtection="1">
      <protection locked="0"/>
    </xf>
    <xf numFmtId="0" fontId="0" fillId="0" borderId="0" xfId="0" applyAlignment="1" applyProtection="1">
      <alignment horizontal="center"/>
      <protection locked="0"/>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0" borderId="38" xfId="0" applyBorder="1" applyProtection="1">
      <protection locked="0"/>
    </xf>
    <xf numFmtId="0" fontId="0" fillId="0" borderId="41" xfId="0" applyBorder="1" applyAlignment="1">
      <alignment horizontal="center" vertical="center" wrapText="1"/>
    </xf>
    <xf numFmtId="20" fontId="0" fillId="0" borderId="42" xfId="0" applyNumberFormat="1" applyBorder="1" applyProtection="1">
      <protection locked="0"/>
    </xf>
    <xf numFmtId="0" fontId="0" fillId="0" borderId="41" xfId="0" applyBorder="1" applyAlignment="1" applyProtection="1">
      <alignment horizontal="center" vertical="center" wrapText="1"/>
      <protection locked="0"/>
    </xf>
    <xf numFmtId="164" fontId="0" fillId="5" borderId="1" xfId="0" applyNumberFormat="1" applyFill="1" applyBorder="1"/>
    <xf numFmtId="164" fontId="0" fillId="5" borderId="38" xfId="0" applyNumberFormat="1" applyFill="1" applyBorder="1"/>
    <xf numFmtId="164" fontId="0" fillId="5" borderId="1" xfId="0" applyNumberFormat="1" applyFill="1" applyBorder="1" applyProtection="1">
      <protection locked="0"/>
    </xf>
    <xf numFmtId="164" fontId="0" fillId="0" borderId="104" xfId="0" applyNumberFormat="1" applyBorder="1" applyAlignment="1">
      <alignment vertical="center" wrapText="1"/>
    </xf>
    <xf numFmtId="164" fontId="0" fillId="0" borderId="105" xfId="0" applyNumberFormat="1" applyBorder="1" applyAlignment="1">
      <alignment vertical="center" wrapText="1"/>
    </xf>
    <xf numFmtId="0" fontId="0" fillId="0" borderId="105" xfId="0" applyBorder="1" applyAlignment="1">
      <alignment vertical="center" wrapText="1"/>
    </xf>
    <xf numFmtId="0" fontId="0" fillId="0" borderId="106" xfId="0" applyBorder="1" applyAlignment="1">
      <alignment vertical="center" wrapText="1"/>
    </xf>
    <xf numFmtId="0" fontId="15" fillId="0" borderId="0" xfId="0" applyFont="1"/>
    <xf numFmtId="0" fontId="0" fillId="0" borderId="109" xfId="0" applyBorder="1" applyAlignment="1">
      <alignment horizontal="center" vertical="center" wrapText="1"/>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120"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79" xfId="0" applyBorder="1" applyAlignment="1">
      <alignment horizontal="center" vertical="center" wrapText="1"/>
    </xf>
    <xf numFmtId="0" fontId="0" fillId="0" borderId="76" xfId="0" applyBorder="1" applyAlignment="1">
      <alignment horizontal="center" vertical="center" wrapText="1"/>
    </xf>
    <xf numFmtId="167" fontId="0" fillId="0" borderId="80" xfId="0" applyNumberFormat="1" applyBorder="1" applyAlignment="1">
      <alignment horizontal="center" vertical="center" wrapText="1"/>
    </xf>
    <xf numFmtId="0" fontId="0" fillId="0" borderId="16" xfId="0" applyBorder="1" applyAlignment="1" applyProtection="1">
      <alignment horizontal="center" vertical="center" wrapText="1"/>
      <protection locked="0"/>
    </xf>
    <xf numFmtId="0" fontId="0" fillId="0" borderId="122" xfId="0" applyBorder="1" applyAlignment="1">
      <alignment vertical="center" wrapText="1"/>
    </xf>
    <xf numFmtId="0" fontId="16" fillId="0" borderId="123" xfId="0" applyFont="1" applyBorder="1" applyAlignment="1">
      <alignment vertical="center" wrapText="1"/>
    </xf>
    <xf numFmtId="0" fontId="0" fillId="0" borderId="17" xfId="0" applyBorder="1" applyProtection="1">
      <protection locked="0"/>
    </xf>
    <xf numFmtId="0" fontId="0" fillId="0" borderId="134" xfId="0" applyBorder="1" applyAlignment="1">
      <alignment horizontal="center" vertical="center" wrapText="1"/>
    </xf>
    <xf numFmtId="0" fontId="0" fillId="0" borderId="136" xfId="0" applyBorder="1" applyAlignment="1">
      <alignment horizontal="center" vertical="center" wrapText="1"/>
    </xf>
    <xf numFmtId="0" fontId="0" fillId="0" borderId="103" xfId="0" applyBorder="1" applyAlignment="1">
      <alignment horizontal="center" vertical="center" wrapText="1"/>
    </xf>
    <xf numFmtId="1" fontId="0" fillId="0" borderId="129" xfId="0" applyNumberFormat="1" applyBorder="1" applyAlignment="1">
      <alignment horizontal="center" vertical="center" wrapText="1"/>
    </xf>
    <xf numFmtId="0" fontId="0" fillId="0" borderId="1" xfId="0" applyBorder="1" applyAlignment="1" applyProtection="1">
      <alignment horizontal="center" vertical="center" wrapText="1"/>
      <protection locked="0"/>
    </xf>
    <xf numFmtId="164" fontId="0" fillId="0" borderId="19" xfId="0" applyNumberForma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164" fontId="0" fillId="0" borderId="1" xfId="0" applyNumberFormat="1" applyBorder="1" applyAlignment="1" applyProtection="1">
      <alignment horizontal="center" vertical="center" wrapText="1"/>
      <protection locked="0"/>
    </xf>
    <xf numFmtId="0" fontId="7" fillId="0" borderId="17" xfId="0" applyFont="1" applyBorder="1"/>
    <xf numFmtId="0" fontId="13" fillId="7" borderId="17" xfId="0" applyFont="1" applyFill="1" applyBorder="1"/>
    <xf numFmtId="0" fontId="19" fillId="0" borderId="0" xfId="0" applyFont="1" applyAlignment="1">
      <alignment vertical="center" wrapText="1"/>
    </xf>
    <xf numFmtId="0" fontId="20" fillId="7" borderId="17" xfId="0" applyFont="1" applyFill="1" applyBorder="1"/>
    <xf numFmtId="14" fontId="7" fillId="0" borderId="17" xfId="0" applyNumberFormat="1" applyFont="1" applyBorder="1" applyAlignment="1" applyProtection="1">
      <alignment horizontal="center"/>
      <protection locked="0"/>
    </xf>
    <xf numFmtId="0" fontId="0" fillId="0" borderId="17" xfId="0" applyBorder="1" applyAlignment="1" applyProtection="1">
      <alignment horizontal="center"/>
      <protection locked="0"/>
    </xf>
    <xf numFmtId="164" fontId="7" fillId="0" borderId="17" xfId="0" applyNumberFormat="1" applyFont="1" applyBorder="1" applyAlignment="1" applyProtection="1">
      <alignment horizontal="center" vertical="center"/>
      <protection locked="0"/>
    </xf>
    <xf numFmtId="0" fontId="7" fillId="0" borderId="17" xfId="0" applyFont="1" applyBorder="1" applyProtection="1">
      <protection locked="0"/>
    </xf>
    <xf numFmtId="0" fontId="7" fillId="0" borderId="17" xfId="0" applyFont="1" applyBorder="1" applyAlignment="1">
      <alignment horizontal="left"/>
    </xf>
    <xf numFmtId="0" fontId="0" fillId="0" borderId="19" xfId="0" applyBorder="1" applyAlignment="1">
      <alignment horizontal="center" vertical="center" wrapText="1"/>
    </xf>
    <xf numFmtId="0" fontId="8" fillId="0" borderId="19" xfId="0" applyFont="1" applyBorder="1" applyAlignment="1">
      <alignment horizontal="center" vertical="center" wrapText="1"/>
    </xf>
    <xf numFmtId="0" fontId="0" fillId="0" borderId="73"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0" fillId="0" borderId="74" xfId="0" applyBorder="1" applyAlignment="1" applyProtection="1">
      <alignment horizontal="center" vertical="center" wrapText="1"/>
      <protection locked="0"/>
    </xf>
    <xf numFmtId="0" fontId="0" fillId="0" borderId="75" xfId="0" applyBorder="1" applyAlignment="1" applyProtection="1">
      <alignment horizontal="center" vertical="center" wrapText="1"/>
      <protection locked="0"/>
    </xf>
    <xf numFmtId="0" fontId="0" fillId="0" borderId="135" xfId="0" applyBorder="1" applyAlignment="1">
      <alignment horizontal="center" vertical="center" wrapText="1"/>
    </xf>
    <xf numFmtId="165" fontId="0" fillId="0" borderId="84" xfId="0" applyNumberFormat="1" applyBorder="1" applyAlignment="1" applyProtection="1">
      <alignment horizontal="center" vertical="center" wrapText="1"/>
      <protection locked="0"/>
    </xf>
    <xf numFmtId="0" fontId="0" fillId="0" borderId="85" xfId="0" applyBorder="1" applyAlignment="1" applyProtection="1">
      <alignment horizontal="center" vertical="center" wrapText="1"/>
      <protection locked="0"/>
    </xf>
    <xf numFmtId="164" fontId="0" fillId="0" borderId="86" xfId="0" applyNumberFormat="1" applyBorder="1" applyAlignment="1" applyProtection="1">
      <alignment horizontal="center" vertical="center" wrapText="1"/>
      <protection locked="0"/>
    </xf>
    <xf numFmtId="0" fontId="0" fillId="0" borderId="86" xfId="0" applyBorder="1" applyAlignment="1" applyProtection="1">
      <alignment horizontal="center" vertical="center" wrapText="1"/>
      <protection locked="0"/>
    </xf>
    <xf numFmtId="0" fontId="0" fillId="0" borderId="86" xfId="0" applyBorder="1" applyAlignment="1">
      <alignment horizontal="center" vertical="center" wrapText="1"/>
    </xf>
    <xf numFmtId="0" fontId="0" fillId="0" borderId="107" xfId="0" applyBorder="1" applyAlignment="1" applyProtection="1">
      <alignment horizontal="center" vertical="center" wrapText="1"/>
      <protection hidden="1"/>
    </xf>
    <xf numFmtId="0" fontId="8" fillId="0" borderId="86" xfId="0" applyFont="1" applyBorder="1" applyAlignment="1">
      <alignment horizontal="center" vertical="center" wrapText="1"/>
    </xf>
    <xf numFmtId="0" fontId="10" fillId="0" borderId="86" xfId="0" applyFont="1" applyBorder="1" applyAlignment="1" applyProtection="1">
      <alignment horizontal="center" vertical="center" wrapText="1"/>
      <protection locked="0"/>
    </xf>
    <xf numFmtId="0" fontId="10" fillId="0" borderId="85" xfId="0" applyFont="1" applyBorder="1" applyAlignment="1" applyProtection="1">
      <alignment horizontal="center" vertical="center" wrapText="1"/>
      <protection locked="0"/>
    </xf>
    <xf numFmtId="164" fontId="0" fillId="0" borderId="85" xfId="0" applyNumberFormat="1" applyBorder="1" applyAlignment="1" applyProtection="1">
      <alignment horizontal="center" vertical="center" wrapText="1"/>
      <protection locked="0"/>
    </xf>
    <xf numFmtId="20" fontId="0" fillId="0" borderId="107" xfId="0" applyNumberFormat="1" applyBorder="1" applyAlignment="1" applyProtection="1">
      <alignment horizontal="center" vertical="center" wrapText="1"/>
      <protection locked="0"/>
    </xf>
    <xf numFmtId="171" fontId="0" fillId="0" borderId="96" xfId="0" applyNumberFormat="1" applyBorder="1" applyAlignment="1">
      <alignment horizontal="center" vertical="center"/>
    </xf>
    <xf numFmtId="0" fontId="0" fillId="0" borderId="100" xfId="0" applyBorder="1" applyAlignment="1" applyProtection="1">
      <alignment horizontal="center" vertical="center" wrapText="1"/>
      <protection locked="0"/>
    </xf>
    <xf numFmtId="0" fontId="0" fillId="0" borderId="96" xfId="0" applyBorder="1" applyAlignment="1" applyProtection="1">
      <alignment horizontal="center" vertical="center" wrapText="1"/>
      <protection locked="0"/>
    </xf>
    <xf numFmtId="0" fontId="0" fillId="0" borderId="101" xfId="0" applyBorder="1" applyAlignment="1" applyProtection="1">
      <alignment horizontal="center" vertical="center" wrapText="1"/>
      <protection locked="0"/>
    </xf>
    <xf numFmtId="164" fontId="0" fillId="0" borderId="107" xfId="0" applyNumberFormat="1" applyBorder="1" applyAlignment="1" applyProtection="1">
      <alignment horizontal="center" vertical="center" wrapText="1"/>
      <protection locked="0"/>
    </xf>
    <xf numFmtId="164" fontId="0" fillId="0" borderId="108" xfId="0" applyNumberFormat="1" applyBorder="1" applyAlignment="1" applyProtection="1">
      <alignment horizontal="center" vertical="center" wrapText="1"/>
      <protection locked="0"/>
    </xf>
    <xf numFmtId="20" fontId="0" fillId="0" borderId="86" xfId="0" applyNumberFormat="1" applyBorder="1" applyAlignment="1" applyProtection="1">
      <alignment horizontal="center" vertical="center" wrapText="1"/>
      <protection locked="0"/>
    </xf>
    <xf numFmtId="20" fontId="0" fillId="0" borderId="96" xfId="0" applyNumberFormat="1" applyBorder="1" applyAlignment="1" applyProtection="1">
      <alignment horizontal="center" vertical="center"/>
      <protection locked="0"/>
    </xf>
    <xf numFmtId="1" fontId="0" fillId="0" borderId="19" xfId="0" applyNumberFormat="1" applyBorder="1" applyAlignment="1" applyProtection="1">
      <alignment horizontal="center" vertical="center" wrapText="1"/>
      <protection hidden="1"/>
    </xf>
    <xf numFmtId="1" fontId="0" fillId="0" borderId="1" xfId="0" applyNumberFormat="1" applyBorder="1" applyAlignment="1" applyProtection="1">
      <alignment horizontal="center" vertical="center" wrapText="1"/>
      <protection locked="0"/>
    </xf>
    <xf numFmtId="20" fontId="0" fillId="0" borderId="19" xfId="0" applyNumberFormat="1" applyBorder="1" applyAlignment="1" applyProtection="1">
      <alignment horizontal="center" vertical="center" wrapText="1"/>
      <protection locked="0"/>
    </xf>
    <xf numFmtId="164" fontId="0" fillId="0" borderId="139" xfId="0" applyNumberFormat="1" applyBorder="1" applyAlignment="1" applyProtection="1">
      <alignment horizontal="center" vertical="center" wrapText="1"/>
      <protection locked="0"/>
    </xf>
    <xf numFmtId="0" fontId="0" fillId="0" borderId="87" xfId="0" applyBorder="1" applyAlignment="1" applyProtection="1">
      <alignment horizontal="center" vertical="center" wrapText="1"/>
      <protection locked="0"/>
    </xf>
    <xf numFmtId="165" fontId="0" fillId="0" borderId="88" xfId="0" applyNumberFormat="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locked="0"/>
    </xf>
    <xf numFmtId="0" fontId="10" fillId="0" borderId="51" xfId="0" applyFont="1" applyBorder="1" applyAlignment="1" applyProtection="1">
      <alignment horizontal="center" vertical="center" wrapText="1"/>
      <protection locked="0"/>
    </xf>
    <xf numFmtId="164" fontId="0" fillId="0" borderId="51" xfId="0" applyNumberFormat="1" applyBorder="1" applyAlignment="1" applyProtection="1">
      <alignment horizontal="center" vertical="center" wrapText="1"/>
      <protection locked="0"/>
    </xf>
    <xf numFmtId="20" fontId="0" fillId="0" borderId="1" xfId="0" applyNumberFormat="1" applyBorder="1" applyAlignment="1" applyProtection="1">
      <alignment horizontal="center" vertical="center" wrapText="1"/>
      <protection locked="0"/>
    </xf>
    <xf numFmtId="171" fontId="0" fillId="0" borderId="17" xfId="0" applyNumberFormat="1" applyBorder="1" applyAlignment="1">
      <alignment horizontal="center" vertical="center"/>
    </xf>
    <xf numFmtId="164" fontId="0" fillId="0" borderId="38" xfId="0" applyNumberFormat="1" applyBorder="1" applyAlignment="1" applyProtection="1">
      <alignment horizontal="center" vertical="center" wrapText="1"/>
      <protection locked="0"/>
    </xf>
    <xf numFmtId="20" fontId="0" fillId="0" borderId="17" xfId="0" applyNumberFormat="1" applyBorder="1" applyAlignment="1" applyProtection="1">
      <alignment horizontal="center" vertical="center"/>
      <protection locked="0"/>
    </xf>
    <xf numFmtId="1" fontId="0" fillId="0" borderId="1" xfId="0" applyNumberFormat="1" applyBorder="1" applyAlignment="1" applyProtection="1">
      <alignment horizontal="center" vertical="center" wrapText="1"/>
      <protection hidden="1"/>
    </xf>
    <xf numFmtId="0" fontId="0" fillId="0" borderId="89" xfId="0" applyBorder="1" applyAlignment="1" applyProtection="1">
      <alignment horizontal="center" vertical="center" wrapText="1"/>
      <protection locked="0"/>
    </xf>
    <xf numFmtId="0" fontId="0" fillId="0" borderId="38"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42" xfId="0" applyBorder="1" applyAlignment="1" applyProtection="1">
      <alignment horizontal="center" vertical="center" wrapText="1"/>
      <protection locked="0"/>
    </xf>
    <xf numFmtId="0" fontId="10" fillId="0" borderId="52" xfId="0" applyFont="1" applyBorder="1" applyAlignment="1" applyProtection="1">
      <alignment horizontal="center" vertical="center" wrapText="1"/>
      <protection locked="0"/>
    </xf>
    <xf numFmtId="0" fontId="10" fillId="0" borderId="53" xfId="0" applyFont="1" applyBorder="1" applyAlignment="1" applyProtection="1">
      <alignment horizontal="center" vertical="center" wrapText="1"/>
      <protection locked="0"/>
    </xf>
    <xf numFmtId="165" fontId="0" fillId="0" borderId="158" xfId="0" applyNumberFormat="1" applyBorder="1" applyProtection="1">
      <protection locked="0"/>
    </xf>
    <xf numFmtId="164" fontId="0" fillId="0" borderId="159" xfId="0" applyNumberFormat="1" applyBorder="1" applyProtection="1">
      <protection locked="0"/>
    </xf>
    <xf numFmtId="164" fontId="0" fillId="0" borderId="138" xfId="0" applyNumberFormat="1" applyBorder="1" applyProtection="1">
      <protection locked="0"/>
    </xf>
    <xf numFmtId="0" fontId="0" fillId="0" borderId="160" xfId="1" applyFont="1" applyBorder="1" applyAlignment="1" applyProtection="1">
      <alignment shrinkToFit="1"/>
      <protection locked="0"/>
    </xf>
    <xf numFmtId="0" fontId="0" fillId="0" borderId="138" xfId="0" applyBorder="1" applyProtection="1">
      <protection locked="0"/>
    </xf>
    <xf numFmtId="20" fontId="0" fillId="0" borderId="138" xfId="0" applyNumberFormat="1" applyBorder="1" applyProtection="1">
      <protection locked="0"/>
    </xf>
    <xf numFmtId="20" fontId="0" fillId="0" borderId="161" xfId="0" applyNumberFormat="1" applyBorder="1" applyProtection="1">
      <protection locked="0"/>
    </xf>
    <xf numFmtId="0" fontId="0" fillId="0" borderId="159" xfId="0" applyBorder="1" applyAlignment="1" applyProtection="1">
      <alignment wrapText="1"/>
      <protection locked="0"/>
    </xf>
    <xf numFmtId="171" fontId="0" fillId="0" borderId="169" xfId="0" applyNumberFormat="1" applyBorder="1" applyAlignment="1">
      <alignment horizontal="center" vertical="center"/>
    </xf>
    <xf numFmtId="0" fontId="0" fillId="0" borderId="169" xfId="0" applyBorder="1" applyAlignment="1" applyProtection="1">
      <alignment horizontal="center" vertical="center" wrapText="1"/>
      <protection locked="0"/>
    </xf>
    <xf numFmtId="20" fontId="0" fillId="0" borderId="169" xfId="0" applyNumberFormat="1" applyBorder="1" applyAlignment="1" applyProtection="1">
      <alignment horizontal="center" vertical="center"/>
      <protection locked="0"/>
    </xf>
    <xf numFmtId="15" fontId="0" fillId="0" borderId="17" xfId="0" applyNumberFormat="1" applyBorder="1" applyAlignment="1" applyProtection="1">
      <alignment horizontal="center"/>
      <protection locked="0"/>
    </xf>
    <xf numFmtId="0" fontId="0" fillId="0" borderId="16" xfId="0" applyBorder="1" applyAlignment="1" applyProtection="1">
      <alignment horizontal="center" vertical="center" wrapText="1"/>
      <protection locked="0"/>
    </xf>
    <xf numFmtId="0" fontId="0" fillId="0" borderId="37"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7" fillId="0" borderId="119" xfId="0" applyFont="1" applyBorder="1" applyAlignment="1" applyProtection="1">
      <alignment horizontal="center" vertical="center"/>
      <protection locked="0"/>
    </xf>
    <xf numFmtId="0" fontId="7" fillId="0" borderId="59" xfId="0" applyFont="1" applyBorder="1" applyAlignment="1">
      <alignment horizontal="center" vertical="center"/>
    </xf>
    <xf numFmtId="0" fontId="7" fillId="0" borderId="64" xfId="0" applyFont="1" applyBorder="1" applyAlignment="1" applyProtection="1">
      <alignment horizontal="center" vertical="center" wrapText="1"/>
      <protection locked="0"/>
    </xf>
    <xf numFmtId="0" fontId="7" fillId="0" borderId="63" xfId="0" applyFont="1" applyBorder="1" applyAlignment="1" applyProtection="1">
      <alignment horizontal="center" vertical="center" wrapText="1"/>
      <protection locked="0"/>
    </xf>
    <xf numFmtId="164" fontId="0" fillId="0" borderId="46" xfId="0" applyNumberFormat="1" applyBorder="1" applyAlignment="1" applyProtection="1">
      <alignment horizontal="center" vertical="center" wrapText="1"/>
      <protection locked="0"/>
    </xf>
    <xf numFmtId="164" fontId="0" fillId="0" borderId="54" xfId="0" applyNumberFormat="1" applyBorder="1" applyAlignment="1">
      <alignment horizontal="center" vertical="center" wrapText="1"/>
    </xf>
    <xf numFmtId="0" fontId="0" fillId="0" borderId="49"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0" fillId="0" borderId="54" xfId="0" applyBorder="1" applyAlignment="1">
      <alignment horizontal="center" vertical="center" wrapText="1"/>
    </xf>
    <xf numFmtId="0" fontId="0" fillId="0" borderId="57" xfId="0" applyBorder="1" applyAlignment="1">
      <alignment horizontal="center" vertical="center" wrapText="1"/>
    </xf>
    <xf numFmtId="0" fontId="0" fillId="0" borderId="83" xfId="0" applyBorder="1" applyAlignment="1">
      <alignment horizontal="center" vertical="center" wrapText="1"/>
    </xf>
    <xf numFmtId="0" fontId="0" fillId="0" borderId="56" xfId="0" applyBorder="1" applyAlignment="1">
      <alignment horizontal="center" vertical="center" wrapText="1"/>
    </xf>
    <xf numFmtId="0" fontId="0" fillId="0" borderId="82" xfId="0" applyBorder="1" applyAlignment="1">
      <alignment horizontal="center" vertical="center" wrapText="1"/>
    </xf>
    <xf numFmtId="0" fontId="0" fillId="0" borderId="55" xfId="0" applyBorder="1" applyAlignment="1">
      <alignment horizontal="center" vertical="center" wrapText="1"/>
    </xf>
    <xf numFmtId="0" fontId="0" fillId="0" borderId="81" xfId="0" applyBorder="1" applyAlignment="1">
      <alignment horizontal="center" vertical="center" wrapText="1"/>
    </xf>
    <xf numFmtId="164" fontId="7" fillId="0" borderId="34" xfId="0" applyNumberFormat="1" applyFont="1" applyBorder="1" applyAlignment="1" applyProtection="1">
      <alignment horizontal="center" vertical="center" wrapText="1"/>
      <protection locked="0"/>
    </xf>
    <xf numFmtId="164" fontId="7" fillId="0" borderId="33" xfId="0" applyNumberFormat="1" applyFont="1" applyBorder="1" applyAlignment="1" applyProtection="1">
      <alignment horizontal="center" vertical="center" wrapText="1"/>
      <protection locked="0"/>
    </xf>
    <xf numFmtId="164" fontId="7" fillId="0" borderId="35" xfId="0" applyNumberFormat="1" applyFont="1" applyBorder="1" applyAlignment="1" applyProtection="1">
      <alignment horizontal="center" vertical="center" wrapText="1"/>
      <protection locked="0"/>
    </xf>
    <xf numFmtId="0" fontId="0" fillId="0" borderId="34" xfId="0" applyBorder="1" applyAlignment="1" applyProtection="1">
      <alignment horizontal="center" vertical="center" wrapText="1"/>
      <protection locked="0"/>
    </xf>
    <xf numFmtId="0" fontId="0" fillId="0" borderId="33" xfId="0" applyBorder="1" applyAlignment="1" applyProtection="1">
      <alignment horizontal="center" vertical="center" wrapText="1"/>
      <protection locked="0"/>
    </xf>
    <xf numFmtId="0" fontId="0" fillId="0" borderId="48" xfId="0" applyBorder="1" applyAlignment="1" applyProtection="1">
      <alignment horizontal="center" vertical="center" wrapText="1"/>
      <protection locked="0"/>
    </xf>
    <xf numFmtId="0" fontId="7" fillId="0" borderId="121" xfId="0" applyFont="1" applyBorder="1" applyAlignment="1">
      <alignment horizontal="center" vertical="center"/>
    </xf>
    <xf numFmtId="0" fontId="0" fillId="0" borderId="61" xfId="0" applyBorder="1" applyAlignment="1" applyProtection="1">
      <alignment horizontal="center" vertical="center" wrapText="1"/>
      <protection locked="0"/>
    </xf>
    <xf numFmtId="0" fontId="0" fillId="0" borderId="62"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71" xfId="0" applyBorder="1" applyAlignment="1" applyProtection="1">
      <alignment horizontal="center" vertical="center" wrapText="1"/>
      <protection locked="0"/>
    </xf>
    <xf numFmtId="0" fontId="0" fillId="0" borderId="4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0" fillId="0" borderId="137" xfId="0" applyBorder="1" applyAlignment="1" applyProtection="1">
      <alignment horizontal="center" vertical="center" wrapText="1"/>
      <protection locked="0"/>
    </xf>
    <xf numFmtId="0" fontId="0" fillId="0" borderId="65" xfId="0" applyBorder="1" applyAlignment="1" applyProtection="1">
      <alignment horizontal="center" vertical="center" wrapText="1"/>
      <protection locked="0"/>
    </xf>
    <xf numFmtId="0" fontId="0" fillId="0" borderId="102"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0" fillId="0" borderId="130" xfId="0" applyBorder="1" applyAlignment="1" applyProtection="1">
      <alignment horizontal="center" vertical="center" wrapText="1"/>
      <protection locked="0"/>
    </xf>
    <xf numFmtId="0" fontId="7" fillId="0" borderId="131" xfId="0" applyFont="1" applyBorder="1" applyAlignment="1" applyProtection="1">
      <alignment horizontal="center" vertical="center" wrapText="1"/>
      <protection locked="0"/>
    </xf>
    <xf numFmtId="0" fontId="7" fillId="0" borderId="132" xfId="0" applyFont="1" applyBorder="1" applyAlignment="1" applyProtection="1">
      <alignment horizontal="center" vertical="center" wrapText="1"/>
      <protection locked="0"/>
    </xf>
    <xf numFmtId="0" fontId="7" fillId="0" borderId="133" xfId="0" applyFont="1" applyBorder="1" applyAlignment="1" applyProtection="1">
      <alignment horizontal="center" vertical="center" wrapText="1"/>
      <protection locked="0"/>
    </xf>
    <xf numFmtId="0" fontId="0" fillId="0" borderId="90" xfId="0" applyBorder="1" applyAlignment="1" applyProtection="1">
      <alignment horizontal="center" vertical="center" wrapText="1"/>
      <protection locked="0"/>
    </xf>
    <xf numFmtId="0" fontId="0" fillId="0" borderId="43" xfId="0" applyBorder="1" applyAlignment="1" applyProtection="1">
      <alignment horizontal="center" vertical="center" wrapText="1"/>
      <protection locked="0"/>
    </xf>
    <xf numFmtId="0" fontId="0" fillId="0" borderId="72"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15" fillId="4" borderId="0" xfId="0" applyFont="1" applyFill="1" applyAlignment="1">
      <alignment horizontal="left"/>
    </xf>
    <xf numFmtId="0" fontId="13" fillId="7" borderId="17" xfId="0" applyFont="1" applyFill="1" applyBorder="1" applyAlignment="1">
      <alignment horizontal="center"/>
    </xf>
    <xf numFmtId="0" fontId="7" fillId="0" borderId="17" xfId="0" applyFont="1" applyBorder="1" applyAlignment="1">
      <alignment horizontal="left" vertical="top"/>
    </xf>
    <xf numFmtId="0" fontId="13" fillId="7" borderId="18" xfId="0" applyFont="1" applyFill="1" applyBorder="1" applyAlignment="1">
      <alignment horizontal="center"/>
    </xf>
    <xf numFmtId="0" fontId="13" fillId="7" borderId="96" xfId="0" applyFont="1" applyFill="1" applyBorder="1" applyAlignment="1">
      <alignment horizontal="center"/>
    </xf>
    <xf numFmtId="0" fontId="10" fillId="10" borderId="6" xfId="0"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11" xfId="0" applyFont="1" applyFill="1" applyBorder="1" applyAlignment="1" applyProtection="1">
      <alignment horizontal="center" vertical="center"/>
    </xf>
    <xf numFmtId="0" fontId="9" fillId="0" borderId="0" xfId="0" applyFont="1" applyProtection="1"/>
    <xf numFmtId="0" fontId="0" fillId="0" borderId="0" xfId="0" applyProtection="1"/>
    <xf numFmtId="0" fontId="7" fillId="0" borderId="3" xfId="0" applyFont="1" applyBorder="1" applyAlignment="1" applyProtection="1">
      <alignment wrapText="1"/>
    </xf>
    <xf numFmtId="0" fontId="7" fillId="0" borderId="92" xfId="0" applyFont="1" applyBorder="1" applyAlignment="1" applyProtection="1">
      <alignment wrapText="1"/>
    </xf>
    <xf numFmtId="0" fontId="7" fillId="0" borderId="140" xfId="0" applyFont="1" applyBorder="1" applyAlignment="1" applyProtection="1">
      <alignment wrapText="1"/>
    </xf>
    <xf numFmtId="0" fontId="7" fillId="0" borderId="92" xfId="0" applyFont="1" applyBorder="1" applyAlignment="1" applyProtection="1">
      <alignment horizontal="left" wrapText="1"/>
    </xf>
    <xf numFmtId="0" fontId="7" fillId="0" borderId="97" xfId="0" applyFont="1" applyBorder="1" applyAlignment="1" applyProtection="1">
      <alignment horizontal="center" wrapText="1"/>
    </xf>
    <xf numFmtId="0" fontId="7" fillId="0" borderId="98" xfId="0" applyFont="1" applyBorder="1" applyAlignment="1" applyProtection="1">
      <alignment horizontal="center" wrapText="1"/>
    </xf>
    <xf numFmtId="0" fontId="7" fillId="0" borderId="97" xfId="0" applyFont="1" applyBorder="1" applyAlignment="1" applyProtection="1">
      <alignment horizontal="left" vertical="center" wrapText="1"/>
    </xf>
    <xf numFmtId="0" fontId="7" fillId="0" borderId="98" xfId="0" applyFont="1" applyBorder="1" applyAlignment="1" applyProtection="1">
      <alignment horizontal="left" vertical="center" wrapText="1"/>
    </xf>
    <xf numFmtId="0" fontId="7" fillId="0" borderId="3" xfId="0" applyFont="1" applyBorder="1" applyAlignment="1" applyProtection="1">
      <alignment horizontal="left" wrapText="1"/>
    </xf>
    <xf numFmtId="0" fontId="7" fillId="0" borderId="97" xfId="0" applyFont="1" applyBorder="1" applyAlignment="1" applyProtection="1">
      <alignment horizontal="left" wrapText="1"/>
    </xf>
    <xf numFmtId="0" fontId="7" fillId="0" borderId="97" xfId="0" applyFont="1" applyBorder="1" applyAlignment="1" applyProtection="1">
      <alignment horizontal="center" vertical="center" wrapText="1"/>
    </xf>
    <xf numFmtId="0" fontId="7" fillId="0" borderId="114" xfId="0" applyFont="1" applyBorder="1" applyAlignment="1" applyProtection="1">
      <alignment horizontal="center" vertical="center" wrapText="1"/>
    </xf>
    <xf numFmtId="0" fontId="7" fillId="0" borderId="98" xfId="0" applyFont="1" applyBorder="1" applyAlignment="1" applyProtection="1">
      <alignment horizontal="center" vertical="center" wrapText="1"/>
    </xf>
    <xf numFmtId="0" fontId="7" fillId="0" borderId="30" xfId="0" applyFont="1" applyBorder="1" applyAlignment="1" applyProtection="1">
      <alignment wrapText="1"/>
    </xf>
    <xf numFmtId="0" fontId="7" fillId="0" borderId="58" xfId="0" applyFont="1" applyBorder="1" applyAlignment="1" applyProtection="1">
      <alignment horizontal="center" wrapText="1"/>
    </xf>
    <xf numFmtId="0" fontId="7" fillId="0" borderId="60" xfId="0" applyFont="1" applyBorder="1" applyAlignment="1" applyProtection="1">
      <alignment horizontal="center" wrapText="1"/>
    </xf>
    <xf numFmtId="0" fontId="7" fillId="0" borderId="59" xfId="0" applyFont="1" applyBorder="1" applyAlignment="1" applyProtection="1">
      <alignment wrapText="1"/>
    </xf>
    <xf numFmtId="0" fontId="7" fillId="0" borderId="34" xfId="0" applyFont="1" applyBorder="1" applyAlignment="1" applyProtection="1">
      <alignment wrapText="1"/>
    </xf>
    <xf numFmtId="0" fontId="7" fillId="0" borderId="154" xfId="0" applyFont="1" applyBorder="1" applyAlignment="1" applyProtection="1">
      <alignment horizontal="left" wrapText="1"/>
    </xf>
    <xf numFmtId="0" fontId="0" fillId="0" borderId="91" xfId="0" applyBorder="1" applyAlignment="1" applyProtection="1">
      <alignment horizontal="center" vertical="center"/>
    </xf>
    <xf numFmtId="0" fontId="0" fillId="0" borderId="91" xfId="0" applyBorder="1" applyAlignment="1" applyProtection="1">
      <alignment horizontal="center" vertical="center" wrapText="1"/>
    </xf>
    <xf numFmtId="0" fontId="8" fillId="0" borderId="144" xfId="0" applyFont="1" applyBorder="1" applyAlignment="1" applyProtection="1">
      <alignment horizontal="center" vertical="center" wrapText="1"/>
    </xf>
    <xf numFmtId="0" fontId="0" fillId="0" borderId="151" xfId="0" applyBorder="1" applyAlignment="1" applyProtection="1">
      <alignment horizontal="center" vertical="center" wrapText="1"/>
    </xf>
    <xf numFmtId="0" fontId="0" fillId="0" borderId="147" xfId="0" applyBorder="1" applyAlignment="1" applyProtection="1">
      <alignment horizontal="center" vertical="center" wrapText="1"/>
    </xf>
    <xf numFmtId="165" fontId="0" fillId="0" borderId="91" xfId="0" applyNumberFormat="1" applyBorder="1" applyAlignment="1" applyProtection="1">
      <alignment horizontal="center" vertical="center"/>
    </xf>
    <xf numFmtId="165" fontId="0" fillId="0" borderId="4" xfId="0" applyNumberFormat="1" applyBorder="1" applyAlignment="1" applyProtection="1">
      <alignment horizontal="center" vertical="center"/>
    </xf>
    <xf numFmtId="0" fontId="10" fillId="0" borderId="6" xfId="0" applyFont="1" applyBorder="1" applyAlignment="1" applyProtection="1">
      <alignment horizontal="left" vertical="center"/>
    </xf>
    <xf numFmtId="0" fontId="10" fillId="0" borderId="91" xfId="0" applyFont="1" applyBorder="1" applyAlignment="1" applyProtection="1">
      <alignment horizontal="center" vertical="center"/>
    </xf>
    <xf numFmtId="0" fontId="7" fillId="0" borderId="5" xfId="0" applyFont="1" applyBorder="1" applyAlignment="1" applyProtection="1">
      <alignment horizontal="center" vertical="center"/>
    </xf>
    <xf numFmtId="0" fontId="14" fillId="0" borderId="6" xfId="6" applyFont="1" applyBorder="1" applyProtection="1"/>
    <xf numFmtId="0" fontId="10" fillId="0" borderId="112" xfId="0" applyFont="1" applyBorder="1" applyAlignment="1" applyProtection="1">
      <alignment horizontal="center" vertical="center"/>
    </xf>
    <xf numFmtId="0" fontId="11" fillId="0" borderId="9" xfId="0" applyFont="1" applyBorder="1" applyAlignment="1" applyProtection="1">
      <alignment horizontal="center" vertical="center"/>
    </xf>
    <xf numFmtId="0" fontId="10" fillId="0" borderId="9" xfId="0" applyFont="1" applyBorder="1" applyAlignment="1" applyProtection="1">
      <alignment horizontal="center" vertical="center"/>
    </xf>
    <xf numFmtId="0" fontId="10" fillId="0" borderId="111"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91" xfId="0" applyFont="1" applyBorder="1" applyAlignment="1" applyProtection="1">
      <alignment horizontal="center" vertical="center" wrapText="1"/>
    </xf>
    <xf numFmtId="170" fontId="10" fillId="0" borderId="6" xfId="0" applyNumberFormat="1" applyFont="1" applyBorder="1" applyAlignment="1" applyProtection="1">
      <alignment horizontal="center" vertical="center"/>
    </xf>
    <xf numFmtId="0" fontId="0" fillId="0" borderId="99" xfId="0" applyBorder="1" applyAlignment="1" applyProtection="1">
      <alignment horizontal="center" vertical="center"/>
    </xf>
    <xf numFmtId="0" fontId="0" fillId="0" borderId="64" xfId="0" applyBorder="1" applyProtection="1"/>
    <xf numFmtId="165" fontId="0" fillId="0" borderId="155" xfId="0" applyNumberFormat="1" applyBorder="1" applyProtection="1"/>
    <xf numFmtId="0" fontId="0" fillId="0" borderId="29" xfId="0" applyBorder="1" applyAlignment="1" applyProtection="1">
      <alignment horizontal="center" vertical="center"/>
    </xf>
    <xf numFmtId="0" fontId="0" fillId="0" borderId="29" xfId="0" applyBorder="1" applyAlignment="1" applyProtection="1">
      <alignment horizontal="center" vertical="center" wrapText="1"/>
    </xf>
    <xf numFmtId="0" fontId="8" fillId="0" borderId="145" xfId="0" applyFont="1" applyBorder="1" applyAlignment="1" applyProtection="1">
      <alignment horizontal="center" vertical="center" wrapText="1"/>
    </xf>
    <xf numFmtId="0" fontId="0" fillId="0" borderId="152" xfId="0" applyBorder="1" applyAlignment="1" applyProtection="1">
      <alignment horizontal="center" vertical="center" wrapText="1"/>
    </xf>
    <xf numFmtId="0" fontId="0" fillId="0" borderId="148" xfId="0" applyBorder="1" applyAlignment="1" applyProtection="1">
      <alignment horizontal="center" vertical="center" wrapText="1"/>
    </xf>
    <xf numFmtId="0" fontId="0" fillId="0" borderId="26" xfId="0" applyBorder="1" applyAlignment="1" applyProtection="1">
      <alignment horizontal="center" vertical="center"/>
    </xf>
    <xf numFmtId="165" fontId="0" fillId="0" borderId="29" xfId="0" applyNumberFormat="1" applyBorder="1" applyAlignment="1" applyProtection="1">
      <alignment horizontal="center" vertical="center"/>
    </xf>
    <xf numFmtId="165" fontId="0" fillId="0" borderId="7" xfId="0" applyNumberFormat="1" applyBorder="1" applyAlignment="1" applyProtection="1">
      <alignment horizontal="center" vertical="center"/>
    </xf>
    <xf numFmtId="0" fontId="10" fillId="0" borderId="9" xfId="0" applyFont="1" applyBorder="1" applyAlignment="1" applyProtection="1">
      <alignment horizontal="left"/>
    </xf>
    <xf numFmtId="0" fontId="10" fillId="0" borderId="29" xfId="0" applyFont="1" applyBorder="1" applyAlignment="1" applyProtection="1">
      <alignment horizontal="center" vertical="center"/>
    </xf>
    <xf numFmtId="0" fontId="0" fillId="0" borderId="25" xfId="0" applyBorder="1" applyAlignment="1" applyProtection="1">
      <alignment horizontal="left" vertical="top" wrapText="1"/>
    </xf>
    <xf numFmtId="0" fontId="7" fillId="0" borderId="8" xfId="0" applyFont="1" applyBorder="1" applyAlignment="1" applyProtection="1">
      <alignment horizontal="center"/>
    </xf>
    <xf numFmtId="0" fontId="14" fillId="0" borderId="9" xfId="6" applyFont="1" applyBorder="1" applyProtection="1"/>
    <xf numFmtId="0" fontId="10" fillId="0" borderId="113" xfId="0" applyFont="1" applyBorder="1" applyAlignment="1" applyProtection="1">
      <alignment horizontal="center" vertical="center"/>
    </xf>
    <xf numFmtId="0" fontId="10" fillId="0" borderId="29" xfId="0" applyFont="1" applyBorder="1" applyAlignment="1" applyProtection="1">
      <alignment horizontal="center" vertical="center" wrapText="1"/>
    </xf>
    <xf numFmtId="170" fontId="10" fillId="0" borderId="9" xfId="0" applyNumberFormat="1" applyFont="1" applyBorder="1" applyAlignment="1" applyProtection="1">
      <alignment horizontal="center" vertical="center"/>
    </xf>
    <xf numFmtId="0" fontId="0" fillId="0" borderId="156" xfId="0" applyBorder="1" applyProtection="1"/>
    <xf numFmtId="165" fontId="0" fillId="0" borderId="127" xfId="0" applyNumberFormat="1" applyBorder="1" applyProtection="1"/>
    <xf numFmtId="0" fontId="7" fillId="0" borderId="35" xfId="0" applyFont="1" applyBorder="1" applyAlignment="1" applyProtection="1">
      <alignment horizontal="center" vertical="center" wrapText="1"/>
    </xf>
    <xf numFmtId="0" fontId="0" fillId="0" borderId="141" xfId="0" applyBorder="1" applyAlignment="1" applyProtection="1">
      <alignment horizontal="left" vertical="top" wrapText="1"/>
    </xf>
    <xf numFmtId="0" fontId="0" fillId="0" borderId="26" xfId="0" applyBorder="1" applyAlignment="1" applyProtection="1">
      <alignment horizontal="left" vertical="top" wrapText="1"/>
    </xf>
    <xf numFmtId="0" fontId="7" fillId="0" borderId="143" xfId="0" applyFont="1" applyBorder="1" applyAlignment="1" applyProtection="1">
      <alignment horizontal="center" vertical="center" wrapText="1"/>
    </xf>
    <xf numFmtId="0" fontId="0" fillId="0" borderId="142" xfId="0" applyBorder="1" applyAlignment="1" applyProtection="1">
      <alignment horizontal="left" vertical="top" wrapText="1"/>
    </xf>
    <xf numFmtId="0" fontId="10" fillId="0" borderId="25" xfId="0" applyFont="1" applyBorder="1" applyAlignment="1" applyProtection="1">
      <alignment horizontal="center"/>
    </xf>
    <xf numFmtId="0" fontId="0" fillId="0" borderId="149" xfId="0" applyBorder="1" applyAlignment="1" applyProtection="1">
      <alignment horizontal="center" vertical="center" wrapText="1"/>
    </xf>
    <xf numFmtId="0" fontId="0" fillId="0" borderId="25" xfId="0" applyBorder="1" applyAlignment="1" applyProtection="1">
      <alignment horizontal="center" vertical="center" wrapText="1"/>
    </xf>
    <xf numFmtId="0" fontId="10" fillId="0" borderId="29" xfId="0" applyFont="1" applyBorder="1" applyAlignment="1" applyProtection="1">
      <alignment horizontal="center"/>
    </xf>
    <xf numFmtId="0" fontId="7" fillId="0" borderId="27" xfId="0" applyFont="1" applyBorder="1" applyAlignment="1" applyProtection="1">
      <alignment horizontal="center" vertical="center"/>
    </xf>
    <xf numFmtId="0" fontId="10" fillId="0" borderId="28" xfId="0" applyFont="1" applyBorder="1" applyAlignment="1" applyProtection="1">
      <alignment horizontal="left" vertical="center"/>
    </xf>
    <xf numFmtId="0" fontId="0" fillId="0" borderId="32" xfId="0" applyBorder="1" applyAlignment="1" applyProtection="1">
      <alignment horizontal="center" vertical="center"/>
    </xf>
    <xf numFmtId="0" fontId="0" fillId="0" borderId="110" xfId="0" applyBorder="1" applyAlignment="1" applyProtection="1">
      <alignment horizontal="center" vertical="center" wrapText="1"/>
    </xf>
    <xf numFmtId="0" fontId="0" fillId="0" borderId="32" xfId="0" applyBorder="1" applyAlignment="1" applyProtection="1">
      <alignment horizontal="center" vertical="center" wrapText="1"/>
    </xf>
    <xf numFmtId="0" fontId="8" fillId="0" borderId="146" xfId="0" applyFont="1" applyBorder="1" applyAlignment="1" applyProtection="1">
      <alignment horizontal="center" vertical="center" wrapText="1"/>
    </xf>
    <xf numFmtId="0" fontId="0" fillId="0" borderId="153" xfId="0" applyBorder="1" applyAlignment="1" applyProtection="1">
      <alignment horizontal="center" vertical="center" wrapText="1"/>
    </xf>
    <xf numFmtId="0" fontId="0" fillId="0" borderId="150" xfId="0" applyBorder="1" applyAlignment="1" applyProtection="1">
      <alignment horizontal="center" vertical="center" wrapText="1"/>
    </xf>
    <xf numFmtId="0" fontId="0" fillId="0" borderId="110" xfId="0" applyBorder="1" applyAlignment="1" applyProtection="1">
      <alignment horizontal="center" vertical="center"/>
    </xf>
    <xf numFmtId="165" fontId="0" fillId="0" borderId="32" xfId="0" applyNumberFormat="1" applyBorder="1" applyAlignment="1" applyProtection="1">
      <alignment horizontal="center" vertical="center"/>
    </xf>
    <xf numFmtId="165" fontId="0" fillId="0" borderId="36" xfId="0" applyNumberFormat="1" applyBorder="1" applyAlignment="1" applyProtection="1">
      <alignment horizontal="center" vertical="center"/>
    </xf>
    <xf numFmtId="0" fontId="10" fillId="0" borderId="11" xfId="0" applyFont="1" applyBorder="1" applyAlignment="1" applyProtection="1">
      <alignment horizontal="left"/>
    </xf>
    <xf numFmtId="0" fontId="10" fillId="0" borderId="110" xfId="0" applyFont="1" applyBorder="1" applyAlignment="1" applyProtection="1">
      <alignment horizontal="center" vertical="center"/>
    </xf>
    <xf numFmtId="0" fontId="10" fillId="0" borderId="32" xfId="0" applyFont="1" applyBorder="1" applyAlignment="1" applyProtection="1">
      <alignment horizontal="center"/>
    </xf>
    <xf numFmtId="0" fontId="7" fillId="0" borderId="10" xfId="0" applyFont="1" applyBorder="1" applyAlignment="1" applyProtection="1">
      <alignment horizontal="center"/>
    </xf>
    <xf numFmtId="0" fontId="0" fillId="0" borderId="11" xfId="0" applyBorder="1" applyAlignment="1" applyProtection="1">
      <alignment vertical="center"/>
    </xf>
    <xf numFmtId="0" fontId="10" fillId="0" borderId="11" xfId="0" applyFont="1" applyBorder="1" applyAlignment="1" applyProtection="1">
      <alignment horizontal="center" vertical="center"/>
    </xf>
    <xf numFmtId="0" fontId="7" fillId="0" borderId="20" xfId="0" applyFont="1" applyBorder="1" applyAlignment="1" applyProtection="1">
      <alignment horizontal="center" vertical="center"/>
    </xf>
    <xf numFmtId="0" fontId="10" fillId="0" borderId="21" xfId="0" applyFont="1" applyBorder="1" applyAlignment="1" applyProtection="1">
      <alignment horizontal="left" vertical="center"/>
    </xf>
    <xf numFmtId="0" fontId="11" fillId="0" borderId="11" xfId="0" applyFont="1" applyBorder="1" applyAlignment="1" applyProtection="1">
      <alignment horizontal="center" vertical="center"/>
    </xf>
    <xf numFmtId="0" fontId="10" fillId="0" borderId="32" xfId="0" applyFont="1" applyBorder="1" applyAlignment="1" applyProtection="1">
      <alignment horizontal="center" vertical="center" wrapText="1"/>
    </xf>
    <xf numFmtId="0" fontId="0" fillId="0" borderId="157" xfId="0" applyBorder="1" applyProtection="1"/>
    <xf numFmtId="165" fontId="0" fillId="0" borderId="128" xfId="0" applyNumberFormat="1" applyBorder="1" applyProtection="1"/>
    <xf numFmtId="0" fontId="0" fillId="10" borderId="138" xfId="0" applyFill="1" applyBorder="1" applyAlignment="1" applyProtection="1">
      <alignment horizontal="center"/>
    </xf>
    <xf numFmtId="0" fontId="0" fillId="10" borderId="1" xfId="0" applyFill="1" applyBorder="1" applyAlignment="1" applyProtection="1">
      <alignment horizontal="center"/>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6" xfId="0" applyBorder="1" applyAlignment="1" applyProtection="1">
      <alignment horizontal="center" vertical="center" wrapText="1"/>
    </xf>
    <xf numFmtId="0" fontId="0" fillId="0" borderId="37"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68" xfId="0" applyBorder="1" applyAlignment="1" applyProtection="1">
      <alignment horizontal="center" vertical="center" wrapText="1"/>
    </xf>
    <xf numFmtId="0" fontId="0" fillId="0" borderId="39" xfId="0" applyBorder="1" applyAlignment="1" applyProtection="1">
      <alignment horizontal="center" vertical="center" wrapText="1"/>
    </xf>
    <xf numFmtId="0" fontId="0" fillId="0" borderId="31" xfId="0" applyBorder="1" applyAlignment="1" applyProtection="1">
      <alignment horizontal="center" vertical="center" wrapText="1"/>
    </xf>
    <xf numFmtId="0" fontId="0" fillId="8" borderId="115" xfId="0" applyFill="1" applyBorder="1" applyAlignment="1" applyProtection="1">
      <alignment horizontal="center" wrapText="1"/>
    </xf>
    <xf numFmtId="0" fontId="0" fillId="8" borderId="116" xfId="0" applyFill="1" applyBorder="1" applyAlignment="1" applyProtection="1">
      <alignment horizontal="center" wrapText="1"/>
    </xf>
    <xf numFmtId="0" fontId="0" fillId="8" borderId="117" xfId="0" applyFill="1" applyBorder="1" applyAlignment="1" applyProtection="1">
      <alignment horizontal="center" wrapText="1"/>
    </xf>
    <xf numFmtId="0" fontId="0" fillId="0" borderId="22"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10" xfId="0" applyBorder="1" applyAlignment="1" applyProtection="1">
      <alignment horizontal="center" wrapText="1"/>
    </xf>
    <xf numFmtId="0" fontId="0" fillId="0" borderId="15" xfId="0" applyBorder="1" applyAlignment="1" applyProtection="1">
      <alignment horizontal="center" wrapText="1"/>
    </xf>
    <xf numFmtId="0" fontId="0" fillId="0" borderId="11" xfId="0" applyBorder="1" applyAlignment="1" applyProtection="1">
      <alignment horizontal="center" wrapText="1"/>
    </xf>
    <xf numFmtId="0" fontId="0" fillId="0" borderId="69" xfId="0" applyBorder="1" applyAlignment="1" applyProtection="1">
      <alignment horizontal="center" vertical="center" wrapText="1"/>
    </xf>
    <xf numFmtId="0" fontId="0" fillId="0" borderId="40" xfId="0" applyBorder="1" applyAlignment="1" applyProtection="1">
      <alignment horizontal="center" vertical="center" wrapText="1"/>
    </xf>
    <xf numFmtId="0" fontId="0" fillId="8" borderId="125" xfId="0" applyFill="1" applyBorder="1" applyAlignment="1" applyProtection="1">
      <alignment horizontal="center" vertical="center" wrapText="1"/>
    </xf>
    <xf numFmtId="0" fontId="0" fillId="8" borderId="126" xfId="0" applyFill="1" applyBorder="1" applyAlignment="1" applyProtection="1">
      <alignment horizontal="center" vertical="center" wrapText="1"/>
    </xf>
    <xf numFmtId="0" fontId="0" fillId="8" borderId="67" xfId="0" applyFill="1" applyBorder="1" applyAlignment="1" applyProtection="1">
      <alignment horizontal="center" vertical="center" wrapText="1"/>
    </xf>
    <xf numFmtId="0" fontId="0" fillId="9" borderId="124" xfId="0" applyFill="1" applyBorder="1" applyAlignment="1" applyProtection="1">
      <alignment horizontal="center" vertical="center" wrapText="1"/>
    </xf>
    <xf numFmtId="165" fontId="0" fillId="0" borderId="159" xfId="0" applyNumberFormat="1" applyBorder="1" applyAlignment="1" applyProtection="1">
      <alignment horizontal="center"/>
    </xf>
    <xf numFmtId="0" fontId="0" fillId="0" borderId="138" xfId="0" applyBorder="1" applyAlignment="1" applyProtection="1">
      <alignment horizontal="center"/>
    </xf>
    <xf numFmtId="0" fontId="0" fillId="0" borderId="160" xfId="0" applyBorder="1" applyAlignment="1" applyProtection="1">
      <alignment horizontal="center"/>
    </xf>
    <xf numFmtId="0" fontId="0" fillId="6" borderId="138" xfId="0" applyFill="1" applyBorder="1" applyAlignment="1" applyProtection="1">
      <alignment horizontal="center"/>
    </xf>
    <xf numFmtId="0" fontId="0" fillId="0" borderId="161" xfId="0" applyBorder="1" applyAlignment="1" applyProtection="1">
      <alignment horizontal="left"/>
    </xf>
    <xf numFmtId="164" fontId="0" fillId="0" borderId="159" xfId="0" applyNumberFormat="1" applyBorder="1" applyAlignment="1" applyProtection="1">
      <alignment horizontal="center"/>
    </xf>
    <xf numFmtId="169" fontId="0" fillId="0" borderId="138" xfId="0" applyNumberFormat="1" applyBorder="1" applyAlignment="1" applyProtection="1">
      <alignment horizontal="center"/>
    </xf>
    <xf numFmtId="168" fontId="0" fillId="0" borderId="138" xfId="0" applyNumberFormat="1" applyBorder="1" applyAlignment="1" applyProtection="1">
      <alignment horizontal="center"/>
    </xf>
    <xf numFmtId="0" fontId="0" fillId="5" borderId="138" xfId="0" applyFill="1" applyBorder="1" applyAlignment="1" applyProtection="1">
      <alignment horizontal="center"/>
    </xf>
    <xf numFmtId="1" fontId="0" fillId="0" borderId="111" xfId="0" applyNumberFormat="1" applyBorder="1" applyAlignment="1" applyProtection="1">
      <alignment horizontal="center"/>
    </xf>
    <xf numFmtId="164" fontId="0" fillId="0" borderId="8" xfId="0" applyNumberFormat="1" applyBorder="1" applyAlignment="1" applyProtection="1">
      <alignment horizontal="center"/>
    </xf>
    <xf numFmtId="169" fontId="0" fillId="0" borderId="1" xfId="0" applyNumberFormat="1" applyBorder="1" applyAlignment="1" applyProtection="1">
      <alignment horizontal="center"/>
    </xf>
    <xf numFmtId="168" fontId="0" fillId="0" borderId="1" xfId="0" applyNumberFormat="1" applyBorder="1" applyAlignment="1" applyProtection="1">
      <alignment horizontal="center"/>
    </xf>
    <xf numFmtId="164" fontId="0" fillId="5" borderId="1" xfId="0" applyNumberFormat="1" applyFill="1" applyBorder="1" applyAlignment="1" applyProtection="1">
      <alignment horizontal="center"/>
    </xf>
    <xf numFmtId="164" fontId="0" fillId="5" borderId="9" xfId="0" applyNumberFormat="1" applyFill="1" applyBorder="1" applyAlignment="1" applyProtection="1">
      <alignment horizontal="center"/>
    </xf>
    <xf numFmtId="0" fontId="0" fillId="0" borderId="158" xfId="0" applyBorder="1" applyAlignment="1" applyProtection="1">
      <alignment horizontal="center"/>
    </xf>
    <xf numFmtId="0" fontId="0" fillId="0" borderId="161" xfId="0" applyBorder="1" applyAlignment="1" applyProtection="1">
      <alignment horizontal="center"/>
    </xf>
    <xf numFmtId="49" fontId="0" fillId="0" borderId="138" xfId="0" applyNumberFormat="1" applyBorder="1" applyAlignment="1" applyProtection="1">
      <alignment horizontal="center"/>
    </xf>
    <xf numFmtId="49" fontId="0" fillId="0" borderId="1" xfId="0" applyNumberFormat="1" applyBorder="1" applyAlignment="1" applyProtection="1">
      <alignment horizontal="center"/>
    </xf>
    <xf numFmtId="0" fontId="0" fillId="0" borderId="162" xfId="0" applyBorder="1" applyAlignment="1" applyProtection="1">
      <alignment horizontal="center"/>
    </xf>
    <xf numFmtId="0" fontId="0" fillId="0" borderId="9" xfId="0" applyBorder="1" applyAlignment="1" applyProtection="1">
      <alignment horizontal="center"/>
    </xf>
    <xf numFmtId="0" fontId="0" fillId="0" borderId="163" xfId="0" applyBorder="1" applyAlignment="1" applyProtection="1">
      <alignment horizontal="center" wrapText="1"/>
    </xf>
    <xf numFmtId="0" fontId="0" fillId="0" borderId="164" xfId="0" applyBorder="1" applyProtection="1"/>
    <xf numFmtId="0" fontId="0" fillId="0" borderId="165" xfId="0" applyBorder="1" applyProtection="1"/>
    <xf numFmtId="0" fontId="0" fillId="0" borderId="166" xfId="0" applyBorder="1" applyProtection="1"/>
    <xf numFmtId="0" fontId="0" fillId="0" borderId="167" xfId="0" applyBorder="1" applyProtection="1"/>
    <xf numFmtId="0" fontId="0" fillId="0" borderId="168" xfId="0" applyBorder="1" applyProtection="1"/>
    <xf numFmtId="165" fontId="0" fillId="0" borderId="8" xfId="0" applyNumberFormat="1" applyBorder="1" applyAlignment="1" applyProtection="1">
      <alignment horizontal="center"/>
    </xf>
    <xf numFmtId="0" fontId="0" fillId="0" borderId="19" xfId="0" applyBorder="1" applyAlignment="1" applyProtection="1">
      <alignment horizontal="center"/>
    </xf>
    <xf numFmtId="0" fontId="0" fillId="0" borderId="1" xfId="0" applyBorder="1" applyAlignment="1" applyProtection="1">
      <alignment horizontal="center"/>
    </xf>
    <xf numFmtId="0" fontId="0" fillId="6" borderId="1" xfId="0" applyFill="1" applyBorder="1" applyAlignment="1" applyProtection="1">
      <alignment horizontal="center"/>
    </xf>
    <xf numFmtId="0" fontId="0" fillId="0" borderId="42" xfId="0" applyBorder="1" applyAlignment="1" applyProtection="1">
      <alignment horizontal="left"/>
    </xf>
    <xf numFmtId="0" fontId="0" fillId="5" borderId="1" xfId="0" applyFill="1" applyBorder="1" applyAlignment="1" applyProtection="1">
      <alignment horizontal="center"/>
    </xf>
    <xf numFmtId="1" fontId="0" fillId="0" borderId="9" xfId="0" applyNumberFormat="1" applyBorder="1" applyAlignment="1" applyProtection="1">
      <alignment horizontal="center"/>
    </xf>
    <xf numFmtId="0" fontId="0" fillId="0" borderId="7" xfId="0" applyBorder="1" applyAlignment="1" applyProtection="1">
      <alignment horizontal="center"/>
    </xf>
    <xf numFmtId="0" fontId="0" fillId="0" borderId="42" xfId="0" applyBorder="1" applyAlignment="1" applyProtection="1">
      <alignment horizontal="center"/>
    </xf>
    <xf numFmtId="0" fontId="0" fillId="0" borderId="38" xfId="0" applyBorder="1" applyAlignment="1" applyProtection="1">
      <alignment horizontal="center"/>
    </xf>
    <xf numFmtId="0" fontId="0" fillId="0" borderId="70" xfId="0" applyBorder="1" applyAlignment="1" applyProtection="1">
      <alignment horizontal="center" wrapText="1"/>
    </xf>
    <xf numFmtId="0" fontId="0" fillId="0" borderId="118" xfId="0" applyBorder="1" applyProtection="1"/>
    <xf numFmtId="0" fontId="0" fillId="0" borderId="94" xfId="0" applyBorder="1" applyProtection="1"/>
    <xf numFmtId="0" fontId="0" fillId="0" borderId="66" xfId="0" applyBorder="1" applyProtection="1"/>
    <xf numFmtId="0" fontId="0" fillId="0" borderId="95" xfId="0" applyBorder="1" applyProtection="1"/>
    <xf numFmtId="0" fontId="0" fillId="0" borderId="127" xfId="0" applyBorder="1" applyProtection="1"/>
    <xf numFmtId="20" fontId="0" fillId="0" borderId="70" xfId="0" applyNumberFormat="1" applyBorder="1" applyAlignment="1" applyProtection="1">
      <alignment horizontal="center" wrapText="1"/>
    </xf>
    <xf numFmtId="0" fontId="0" fillId="10" borderId="85" xfId="0" applyFill="1" applyBorder="1" applyAlignment="1" applyProtection="1">
      <alignment horizontal="center" vertical="center" wrapText="1"/>
      <protection locked="0"/>
    </xf>
    <xf numFmtId="0" fontId="0" fillId="10" borderId="50" xfId="0" applyFill="1" applyBorder="1" applyAlignment="1" applyProtection="1">
      <alignment horizontal="center" vertical="center" wrapText="1"/>
      <protection locked="0"/>
    </xf>
    <xf numFmtId="0" fontId="0" fillId="10" borderId="1" xfId="0" applyFill="1" applyBorder="1" applyAlignment="1" applyProtection="1">
      <alignment horizontal="center" vertical="center" wrapText="1"/>
      <protection locked="0"/>
    </xf>
    <xf numFmtId="0" fontId="0" fillId="10" borderId="17" xfId="0" applyFill="1" applyBorder="1" applyProtection="1">
      <protection locked="0"/>
    </xf>
  </cellXfs>
  <cellStyles count="14">
    <cellStyle name="Errors" xfId="1" xr:uid="{00000000-0005-0000-0000-000000000000}"/>
    <cellStyle name="LeaveBlank" xfId="2" xr:uid="{00000000-0005-0000-0000-000001000000}"/>
    <cellStyle name="Normal" xfId="0" builtinId="0"/>
    <cellStyle name="Normal 2" xfId="4" xr:uid="{00000000-0005-0000-0000-000003000000}"/>
    <cellStyle name="Normal 2 2" xfId="5" xr:uid="{00000000-0005-0000-0000-000004000000}"/>
    <cellStyle name="Normal 2 3" xfId="8" xr:uid="{07DC6C62-C591-4787-8BBA-30D5138609D1}"/>
    <cellStyle name="Normal 2 4" xfId="10" xr:uid="{0D4E86F6-5B13-4DC0-92C6-47CAA78CB2E7}"/>
    <cellStyle name="Normal 3" xfId="6" xr:uid="{B96DD7E0-9F51-4810-9DBA-EF1A1B7560C1}"/>
    <cellStyle name="Normal 3 2" xfId="11" xr:uid="{B2E265D4-E1A6-4559-97E9-9B1E3B59236E}"/>
    <cellStyle name="Normal 4" xfId="12" xr:uid="{FA7DD2D2-2BF3-4C03-AE82-4B6E96A8AD5A}"/>
    <cellStyle name="Normal 4 2" xfId="13" xr:uid="{3CB9BDAD-E098-4705-AF47-7474C1F91DC1}"/>
    <cellStyle name="Time Bad" xfId="3" xr:uid="{00000000-0005-0000-0000-000005000000}"/>
    <cellStyle name="Time Bad 2" xfId="7" xr:uid="{01716518-3439-455D-8696-C13CEC6FD427}"/>
    <cellStyle name="Time Bad 3" xfId="9" xr:uid="{9FF95912-601A-409B-A6B8-7F84465A33AD}"/>
  </cellStyles>
  <dxfs count="2">
    <dxf>
      <fill>
        <patternFill>
          <bgColor theme="0" tint="-0.24994659260841701"/>
        </patternFill>
      </fill>
    </dxf>
    <dxf>
      <font>
        <b val="0"/>
        <i val="0"/>
      </font>
      <fill>
        <patternFill>
          <bgColor theme="0"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CAFF"/>
      <rgbColor rgb="00993366"/>
      <rgbColor rgb="00E6E6E6"/>
      <rgbColor rgb="00CCFFFF"/>
      <rgbColor rgb="00660066"/>
      <rgbColor rgb="00FF8080"/>
      <rgbColor rgb="000066CC"/>
      <rgbColor rgb="00CCCCFF"/>
      <rgbColor rgb="00000080"/>
      <rgbColor rgb="00FF00FF"/>
      <rgbColor rgb="00FFFF00"/>
      <rgbColor rgb="0000FFFF"/>
      <rgbColor rgb="00800080"/>
      <rgbColor rgb="007E0021"/>
      <rgbColor rgb="00008080"/>
      <rgbColor rgb="000000FF"/>
      <rgbColor rgb="0000CCFF"/>
      <rgbColor rgb="00CCFFFF"/>
      <rgbColor rgb="00CCFFCC"/>
      <rgbColor rgb="00FFFF99"/>
      <rgbColor rgb="0099CCFF"/>
      <rgbColor rgb="00FF99CC"/>
      <rgbColor rgb="00CC99FF"/>
      <rgbColor rgb="00FFCC99"/>
      <rgbColor rgb="003366FF"/>
      <rgbColor rgb="0033CCCC"/>
      <rgbColor rgb="0094BD5E"/>
      <rgbColor rgb="00FFD320"/>
      <rgbColor rgb="00FF9900"/>
      <rgbColor rgb="00EB613D"/>
      <rgbColor rgb="00666699"/>
      <rgbColor rgb="00B3B3B3"/>
      <rgbColor rgb="00004586"/>
      <rgbColor rgb="00579D1C"/>
      <rgbColor rgb="00003300"/>
      <rgbColor rgb="00333300"/>
      <rgbColor rgb="00FF420E"/>
      <rgbColor rgb="00993366"/>
      <rgbColor rgb="00333366"/>
      <rgbColor rgb="001A1A1A"/>
    </indexedColors>
    <mruColors>
      <color rgb="FF0000FF"/>
      <color rgb="FF99CCFF"/>
      <color rgb="FF89D8FF"/>
      <color rgb="FF00CCFF"/>
      <color rgb="FF00B18F"/>
      <color rgb="FFC4D82E"/>
      <color rgb="FF003E7E"/>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psgroup-my.sharepoint.com/Users/pedro.westendarp/Documents/Omniform%20fixing%20and%20updates/2012-12-28%20Antartic%20project/V%201.0%20RPS%20LDEO%20Seismic%20Project%20Omniform_TEMPLATE_V6.202212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manda/Documents/Work%20Stuff/Vessels/Langseth/2017%20-%20UME04406%20-%20Chile%20-%20MGL1701/Reports/Week%205/PAM%20Log%20Week%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bout"/>
      <sheetName val="i_Project Data"/>
      <sheetName val="i_Operations"/>
      <sheetName val="i_Effort"/>
      <sheetName val="i_Visual Detection"/>
      <sheetName val="i_Acoustic Detection"/>
      <sheetName val="i_Wildlife-BIRDS"/>
      <sheetName val="i_Wildlife-FISH"/>
      <sheetName val="i_Wildlife-MARINE INVERT."/>
      <sheetName val="o_Calculations"/>
      <sheetName val="o_Effort Enviro"/>
      <sheetName val="i_Ret Bino Cal Table"/>
      <sheetName val="i_Additional Data"/>
      <sheetName val="i_PM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bout"/>
      <sheetName val="i_Basic Data"/>
      <sheetName val="i_PAM Effort (1)"/>
      <sheetName val="i_PAM Effort (2)"/>
      <sheetName val="i_Detection"/>
      <sheetName val="i_Detection (2)"/>
      <sheetName val="i_Wildlife"/>
      <sheetName val="o_Basic Data"/>
      <sheetName val="o_Ops"/>
      <sheetName val="o_Charts"/>
    </sheetNames>
    <sheetDataSet>
      <sheetData sheetId="0">
        <row r="8">
          <cell r="DX8" t="str">
            <v>Ship milling/stopped</v>
          </cell>
        </row>
      </sheetData>
      <sheetData sheetId="1">
        <row r="8">
          <cell r="DX8" t="str">
            <v>Ship milling/stopped</v>
          </cell>
        </row>
      </sheetData>
      <sheetData sheetId="2">
        <row r="8">
          <cell r="DX8" t="str">
            <v>Ship milling/stopped</v>
          </cell>
        </row>
        <row r="9">
          <cell r="DX9" t="str">
            <v>Transit</v>
          </cell>
        </row>
        <row r="10">
          <cell r="DX10" t="str">
            <v>Ramp-up</v>
          </cell>
        </row>
        <row r="11">
          <cell r="DX11" t="str">
            <v>Seismic Testing</v>
          </cell>
        </row>
        <row r="12">
          <cell r="DX12" t="str">
            <v>Line Shooting Full Volume</v>
          </cell>
        </row>
        <row r="13">
          <cell r="DX13" t="str">
            <v>Line Shooting Reduced Volume</v>
          </cell>
        </row>
        <row r="14">
          <cell r="DX14" t="str">
            <v>Offline Full Volume</v>
          </cell>
        </row>
        <row r="15">
          <cell r="DX15" t="str">
            <v>Offline Reduced Volume</v>
          </cell>
        </row>
        <row r="16">
          <cell r="DX16" t="str">
            <v>Mitigation Power-Down</v>
          </cell>
        </row>
        <row r="17">
          <cell r="DX17" t="str">
            <v>Mitigation Shut-Down</v>
          </cell>
        </row>
        <row r="18">
          <cell r="DX18" t="str">
            <v>Mechanical/Technical Power-Down</v>
          </cell>
        </row>
        <row r="19">
          <cell r="DX19" t="str">
            <v>Mechanical/Technical Shut-Down</v>
          </cell>
        </row>
        <row r="20">
          <cell r="DX20" t="str">
            <v>Deploying Equipment</v>
          </cell>
        </row>
        <row r="21">
          <cell r="DX21" t="str">
            <v>Recovering Equipment</v>
          </cell>
        </row>
        <row r="22">
          <cell r="DX22" t="str">
            <v>Other (describe in comment)</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s>
</file>

<file path=xl/worksheets/_rels/sheet3.xml.rels><?xml version="1.0" encoding="UTF-8" standalone="yes"?>
<Relationships xmlns="http://schemas.openxmlformats.org/package/2006/relationships"></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M579"/>
  <sheetViews>
    <sheetView tabSelected="1" defaultGridColor="0" colorId="26" zoomScale="80" zoomScaleNormal="80" workbookViewId="0">
      <pane xSplit="6" ySplit="3" topLeftCell="W4" activePane="bottomRight" state="frozen"/>
      <selection pane="topRight" activeCell="G1" sqref="G1"/>
      <selection pane="bottomLeft" activeCell="A4" sqref="A4"/>
      <selection pane="bottomRight" activeCell="Y28" sqref="Y28"/>
    </sheetView>
  </sheetViews>
  <sheetFormatPr defaultColWidth="11.5546875" defaultRowHeight="13.2" x14ac:dyDescent="0.25"/>
  <cols>
    <col min="5" max="5" width="13.6640625" customWidth="1"/>
    <col min="7" max="7" width="16.5546875" customWidth="1"/>
    <col min="8" max="8" width="17" customWidth="1"/>
    <col min="9" max="10" width="13" customWidth="1"/>
    <col min="11" max="11" width="12.6640625" customWidth="1"/>
    <col min="15" max="15" width="18.33203125" customWidth="1"/>
    <col min="18" max="18" width="15.33203125" customWidth="1"/>
    <col min="19" max="19" width="4.44140625" customWidth="1"/>
    <col min="20" max="20" width="19.109375" customWidth="1"/>
    <col min="21" max="21" width="14.33203125" customWidth="1"/>
    <col min="23" max="23" width="4.6640625" customWidth="1"/>
    <col min="24" max="24" width="28.6640625" customWidth="1"/>
    <col min="25" max="26" width="27.44140625" customWidth="1"/>
    <col min="27" max="27" width="5.109375" customWidth="1"/>
    <col min="28" max="28" width="39.88671875" customWidth="1"/>
    <col min="29" max="29" width="4" customWidth="1"/>
    <col min="30" max="30" width="35.109375" customWidth="1"/>
    <col min="31" max="31" width="11.5546875" customWidth="1"/>
    <col min="32" max="32" width="12.5546875" customWidth="1"/>
    <col min="33" max="33" width="18" customWidth="1"/>
    <col min="34" max="34" width="20.33203125" customWidth="1"/>
    <col min="35" max="35" width="12.6640625" customWidth="1"/>
    <col min="36" max="36" width="10.6640625" customWidth="1"/>
    <col min="37" max="37" width="12.6640625" customWidth="1"/>
    <col min="38" max="38" width="19.109375" customWidth="1"/>
    <col min="39" max="39" width="15.33203125" customWidth="1"/>
  </cols>
  <sheetData>
    <row r="1" spans="1:39" s="1" customFormat="1" ht="17.399999999999999" x14ac:dyDescent="0.3">
      <c r="A1" s="172" t="s">
        <v>190</v>
      </c>
      <c r="B1" s="172"/>
      <c r="C1" s="173"/>
      <c r="D1" s="172"/>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row>
    <row r="2" spans="1:39" s="1" customFormat="1" ht="13.8" thickBot="1" x14ac:dyDescent="0.3">
      <c r="A2" s="173"/>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row>
    <row r="3" spans="1:39" s="1" customFormat="1" ht="68.400000000000006" customHeight="1" thickBot="1" x14ac:dyDescent="0.3">
      <c r="A3" s="174" t="s">
        <v>153</v>
      </c>
      <c r="B3" s="175" t="s">
        <v>232</v>
      </c>
      <c r="C3" s="174" t="s">
        <v>169</v>
      </c>
      <c r="D3" s="174" t="s">
        <v>0</v>
      </c>
      <c r="E3" s="174" t="s">
        <v>101</v>
      </c>
      <c r="F3" s="174" t="s">
        <v>39</v>
      </c>
      <c r="G3" s="176" t="s">
        <v>284</v>
      </c>
      <c r="H3" s="176" t="s">
        <v>255</v>
      </c>
      <c r="I3" s="177" t="s">
        <v>195</v>
      </c>
      <c r="J3" s="177" t="s">
        <v>233</v>
      </c>
      <c r="K3" s="174" t="s">
        <v>170</v>
      </c>
      <c r="L3" s="174" t="s">
        <v>184</v>
      </c>
      <c r="M3" s="174" t="s">
        <v>1</v>
      </c>
      <c r="N3" s="174" t="s">
        <v>2</v>
      </c>
      <c r="O3" s="174" t="s">
        <v>102</v>
      </c>
      <c r="P3" s="174" t="s">
        <v>46</v>
      </c>
      <c r="Q3" s="175" t="s">
        <v>234</v>
      </c>
      <c r="R3" s="174" t="s">
        <v>47</v>
      </c>
      <c r="S3" s="178" t="s">
        <v>168</v>
      </c>
      <c r="T3" s="179"/>
      <c r="U3" s="174" t="s">
        <v>3</v>
      </c>
      <c r="V3" s="174" t="s">
        <v>4</v>
      </c>
      <c r="W3" s="180" t="s">
        <v>5</v>
      </c>
      <c r="X3" s="181"/>
      <c r="Y3" s="182" t="s">
        <v>186</v>
      </c>
      <c r="Z3" s="183" t="s">
        <v>235</v>
      </c>
      <c r="AA3" s="180" t="s">
        <v>172</v>
      </c>
      <c r="AB3" s="181"/>
      <c r="AC3" s="184" t="s">
        <v>254</v>
      </c>
      <c r="AD3" s="185"/>
      <c r="AE3" s="186"/>
      <c r="AF3" s="174" t="s">
        <v>6</v>
      </c>
      <c r="AG3" s="182" t="s">
        <v>105</v>
      </c>
      <c r="AH3" s="187" t="s">
        <v>103</v>
      </c>
      <c r="AI3" s="188" t="s">
        <v>151</v>
      </c>
      <c r="AJ3" s="189" t="s">
        <v>152</v>
      </c>
      <c r="AK3" s="190" t="s">
        <v>104</v>
      </c>
      <c r="AL3" s="191" t="s">
        <v>288</v>
      </c>
      <c r="AM3" s="192" t="s">
        <v>289</v>
      </c>
    </row>
    <row r="4" spans="1:39" s="1" customFormat="1" ht="12.6" customHeight="1" x14ac:dyDescent="0.25">
      <c r="A4" s="193">
        <v>222066</v>
      </c>
      <c r="B4" s="194" t="s">
        <v>381</v>
      </c>
      <c r="C4" s="193" t="s">
        <v>371</v>
      </c>
      <c r="D4" s="194" t="s">
        <v>214</v>
      </c>
      <c r="E4" s="194" t="s">
        <v>90</v>
      </c>
      <c r="F4" s="195" t="s">
        <v>370</v>
      </c>
      <c r="G4" s="196" t="s">
        <v>293</v>
      </c>
      <c r="H4" s="197">
        <v>14</v>
      </c>
      <c r="I4" s="193" t="s">
        <v>372</v>
      </c>
      <c r="J4" s="193" t="s">
        <v>246</v>
      </c>
      <c r="K4" s="194" t="s">
        <v>1366</v>
      </c>
      <c r="L4" s="194" t="s">
        <v>1366</v>
      </c>
      <c r="M4" s="198">
        <v>45166</v>
      </c>
      <c r="N4" s="198">
        <v>45197</v>
      </c>
      <c r="O4" s="199" t="s">
        <v>290</v>
      </c>
      <c r="P4" s="200">
        <v>4</v>
      </c>
      <c r="Q4" s="201">
        <v>181</v>
      </c>
      <c r="R4" s="200" t="s">
        <v>379</v>
      </c>
      <c r="S4" s="202" t="s">
        <v>213</v>
      </c>
      <c r="T4" s="203" t="s">
        <v>180</v>
      </c>
      <c r="U4" s="193" t="s">
        <v>291</v>
      </c>
      <c r="V4" s="193">
        <v>2.11</v>
      </c>
      <c r="W4" s="202" t="s">
        <v>213</v>
      </c>
      <c r="X4" s="200" t="s">
        <v>159</v>
      </c>
      <c r="Y4" s="169"/>
      <c r="Z4" s="204" t="s">
        <v>292</v>
      </c>
      <c r="AA4" s="202"/>
      <c r="AB4" s="200" t="s">
        <v>185</v>
      </c>
      <c r="AC4" s="205" t="s">
        <v>213</v>
      </c>
      <c r="AD4" s="206" t="s">
        <v>236</v>
      </c>
      <c r="AE4" s="207"/>
      <c r="AF4" s="193" t="s">
        <v>300</v>
      </c>
      <c r="AG4" s="208"/>
      <c r="AH4" s="209"/>
      <c r="AI4" s="202"/>
      <c r="AJ4" s="210"/>
      <c r="AK4" s="211"/>
      <c r="AL4" s="212"/>
      <c r="AM4" s="213"/>
    </row>
    <row r="5" spans="1:39" s="1" customFormat="1" ht="13.2" customHeight="1" thickBot="1" x14ac:dyDescent="0.3">
      <c r="A5" s="214"/>
      <c r="B5" s="215"/>
      <c r="C5" s="214"/>
      <c r="D5" s="215"/>
      <c r="E5" s="215"/>
      <c r="F5" s="216"/>
      <c r="G5" s="217"/>
      <c r="H5" s="218"/>
      <c r="I5" s="219"/>
      <c r="J5" s="214"/>
      <c r="K5" s="215"/>
      <c r="L5" s="215"/>
      <c r="M5" s="220"/>
      <c r="N5" s="220"/>
      <c r="O5" s="221" t="s">
        <v>1035</v>
      </c>
      <c r="P5" s="222">
        <v>10</v>
      </c>
      <c r="Q5" s="223"/>
      <c r="R5" s="224" t="s">
        <v>158</v>
      </c>
      <c r="S5" s="225"/>
      <c r="T5" s="226" t="s">
        <v>181</v>
      </c>
      <c r="U5" s="214"/>
      <c r="V5" s="214"/>
      <c r="W5" s="225"/>
      <c r="X5" s="222" t="s">
        <v>160</v>
      </c>
      <c r="Y5" s="170"/>
      <c r="Z5" s="227" t="s">
        <v>395</v>
      </c>
      <c r="AA5" s="225" t="s">
        <v>213</v>
      </c>
      <c r="AB5" s="222" t="s">
        <v>166</v>
      </c>
      <c r="AC5" s="205"/>
      <c r="AD5" s="206" t="s">
        <v>237</v>
      </c>
      <c r="AE5" s="206"/>
      <c r="AF5" s="214"/>
      <c r="AG5" s="206"/>
      <c r="AH5" s="228"/>
      <c r="AI5" s="225"/>
      <c r="AJ5" s="229"/>
      <c r="AK5" s="214"/>
      <c r="AL5" s="230"/>
      <c r="AM5" s="231"/>
    </row>
    <row r="6" spans="1:39" s="1" customFormat="1" ht="12.9" customHeight="1" x14ac:dyDescent="0.25">
      <c r="A6" s="214"/>
      <c r="B6" s="215"/>
      <c r="C6" s="214"/>
      <c r="D6" s="215"/>
      <c r="E6" s="215"/>
      <c r="F6" s="216"/>
      <c r="G6" s="217"/>
      <c r="H6" s="232" t="s">
        <v>256</v>
      </c>
      <c r="I6" s="233" t="s">
        <v>158</v>
      </c>
      <c r="J6" s="214"/>
      <c r="K6" s="215"/>
      <c r="L6" s="215"/>
      <c r="M6" s="220"/>
      <c r="N6" s="220"/>
      <c r="O6" s="221" t="s">
        <v>1036</v>
      </c>
      <c r="P6" s="222">
        <v>400</v>
      </c>
      <c r="Q6" s="223"/>
      <c r="R6" s="234"/>
      <c r="S6" s="225" t="s">
        <v>213</v>
      </c>
      <c r="T6" s="226" t="s">
        <v>182</v>
      </c>
      <c r="U6" s="214"/>
      <c r="V6" s="214"/>
      <c r="W6" s="225"/>
      <c r="X6" s="222" t="s">
        <v>161</v>
      </c>
      <c r="Y6" s="170"/>
      <c r="Z6" s="227" t="s">
        <v>399</v>
      </c>
      <c r="AA6" s="225"/>
      <c r="AB6" s="222" t="s">
        <v>171</v>
      </c>
      <c r="AC6" s="205"/>
      <c r="AD6" s="206" t="s">
        <v>238</v>
      </c>
      <c r="AE6" s="206"/>
      <c r="AF6" s="214"/>
      <c r="AG6" s="206"/>
      <c r="AH6" s="228"/>
      <c r="AI6" s="225"/>
      <c r="AJ6" s="229"/>
      <c r="AK6" s="214"/>
      <c r="AL6" s="230"/>
      <c r="AM6" s="231"/>
    </row>
    <row r="7" spans="1:39" s="1" customFormat="1" ht="14.4" customHeight="1" thickBot="1" x14ac:dyDescent="0.3">
      <c r="A7" s="214"/>
      <c r="B7" s="215"/>
      <c r="C7" s="214"/>
      <c r="D7" s="215"/>
      <c r="E7" s="215"/>
      <c r="F7" s="216"/>
      <c r="G7" s="217"/>
      <c r="H7" s="235"/>
      <c r="I7" s="236"/>
      <c r="J7" s="214"/>
      <c r="K7" s="215"/>
      <c r="L7" s="215"/>
      <c r="M7" s="220"/>
      <c r="N7" s="220"/>
      <c r="O7" s="221" t="s">
        <v>1037</v>
      </c>
      <c r="P7" s="222">
        <v>540</v>
      </c>
      <c r="Q7" s="223"/>
      <c r="R7" s="237"/>
      <c r="S7" s="225" t="s">
        <v>213</v>
      </c>
      <c r="T7" s="226" t="s">
        <v>183</v>
      </c>
      <c r="U7" s="214"/>
      <c r="V7" s="214"/>
      <c r="W7" s="225" t="s">
        <v>213</v>
      </c>
      <c r="X7" s="222" t="s">
        <v>162</v>
      </c>
      <c r="Y7" s="170"/>
      <c r="Z7" s="227" t="s">
        <v>399</v>
      </c>
      <c r="AA7" s="225"/>
      <c r="AB7" s="222" t="s">
        <v>164</v>
      </c>
      <c r="AC7" s="205"/>
      <c r="AD7" s="206" t="s">
        <v>239</v>
      </c>
      <c r="AE7" s="206"/>
      <c r="AF7" s="214"/>
      <c r="AG7" s="206"/>
      <c r="AH7" s="228"/>
      <c r="AI7" s="225"/>
      <c r="AJ7" s="229"/>
      <c r="AK7" s="214"/>
      <c r="AL7" s="230"/>
      <c r="AM7" s="231"/>
    </row>
    <row r="8" spans="1:39" s="1" customFormat="1" ht="12.75" customHeight="1" x14ac:dyDescent="0.25">
      <c r="A8" s="214"/>
      <c r="B8" s="215"/>
      <c r="C8" s="214"/>
      <c r="D8" s="215"/>
      <c r="E8" s="215"/>
      <c r="F8" s="216"/>
      <c r="G8" s="217"/>
      <c r="H8" s="238">
        <v>10</v>
      </c>
      <c r="I8" s="239"/>
      <c r="J8" s="214"/>
      <c r="K8" s="215"/>
      <c r="L8" s="215"/>
      <c r="M8" s="220"/>
      <c r="N8" s="220"/>
      <c r="O8" s="221" t="s">
        <v>1038</v>
      </c>
      <c r="P8" s="222">
        <v>500</v>
      </c>
      <c r="Q8" s="223"/>
      <c r="R8" s="240"/>
      <c r="S8" s="225" t="s">
        <v>213</v>
      </c>
      <c r="T8" s="226" t="s">
        <v>201</v>
      </c>
      <c r="U8" s="214"/>
      <c r="V8" s="214"/>
      <c r="W8" s="225" t="s">
        <v>213</v>
      </c>
      <c r="X8" s="222" t="s">
        <v>163</v>
      </c>
      <c r="Y8" s="170"/>
      <c r="Z8" s="206" t="s">
        <v>395</v>
      </c>
      <c r="AA8" s="241"/>
      <c r="AB8" s="242" t="s">
        <v>165</v>
      </c>
      <c r="AC8" s="205"/>
      <c r="AD8" s="206" t="s">
        <v>247</v>
      </c>
      <c r="AE8" s="206"/>
      <c r="AF8" s="214"/>
      <c r="AG8" s="206"/>
      <c r="AH8" s="228"/>
      <c r="AI8" s="225"/>
      <c r="AJ8" s="229"/>
      <c r="AK8" s="214"/>
      <c r="AL8" s="230"/>
      <c r="AM8" s="231"/>
    </row>
    <row r="9" spans="1:39" s="1" customFormat="1" ht="13.8" thickBot="1" x14ac:dyDescent="0.3">
      <c r="A9" s="243"/>
      <c r="B9" s="244"/>
      <c r="C9" s="243"/>
      <c r="D9" s="245"/>
      <c r="E9" s="245"/>
      <c r="F9" s="246"/>
      <c r="G9" s="247"/>
      <c r="H9" s="248"/>
      <c r="I9" s="245"/>
      <c r="J9" s="249"/>
      <c r="K9" s="245"/>
      <c r="L9" s="245"/>
      <c r="M9" s="250"/>
      <c r="N9" s="250"/>
      <c r="O9" s="251"/>
      <c r="P9" s="252"/>
      <c r="Q9" s="253"/>
      <c r="R9" s="254"/>
      <c r="S9" s="255"/>
      <c r="T9" s="256"/>
      <c r="U9" s="243"/>
      <c r="V9" s="243"/>
      <c r="W9" s="255"/>
      <c r="X9" s="252" t="s">
        <v>164</v>
      </c>
      <c r="Y9" s="171"/>
      <c r="Z9" s="257"/>
      <c r="AA9" s="258"/>
      <c r="AB9" s="259"/>
      <c r="AC9" s="260"/>
      <c r="AD9" s="257"/>
      <c r="AE9" s="257"/>
      <c r="AF9" s="243"/>
      <c r="AG9" s="257"/>
      <c r="AH9" s="261"/>
      <c r="AI9" s="255"/>
      <c r="AJ9" s="252"/>
      <c r="AK9" s="243"/>
      <c r="AL9" s="262"/>
      <c r="AM9" s="263"/>
    </row>
    <row r="10" spans="1:39" ht="12.75" customHeight="1" x14ac:dyDescent="0.25"/>
    <row r="11" spans="1:39" ht="12.75" customHeight="1" x14ac:dyDescent="0.25"/>
    <row r="12" spans="1:39" ht="12.75" customHeight="1" x14ac:dyDescent="0.25"/>
    <row r="13" spans="1:39" ht="12.75" customHeight="1" x14ac:dyDescent="0.25"/>
    <row r="14" spans="1:39" ht="12.75" customHeight="1" x14ac:dyDescent="0.25"/>
    <row r="15" spans="1:39" ht="12.75" customHeight="1" x14ac:dyDescent="0.25"/>
    <row r="16" spans="1:39"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5" customHeight="1" x14ac:dyDescent="0.25"/>
    <row r="25" ht="12.75" customHeight="1" x14ac:dyDescent="0.25"/>
    <row r="26" ht="12.75" customHeight="1" x14ac:dyDescent="0.25"/>
    <row r="27" ht="12.75" customHeight="1" x14ac:dyDescent="0.25"/>
    <row r="28" ht="12.75" customHeight="1" x14ac:dyDescent="0.25"/>
    <row r="29" ht="11.2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2.6" customHeight="1" x14ac:dyDescent="0.25"/>
    <row r="152" ht="13.2" customHeight="1" x14ac:dyDescent="0.25"/>
    <row r="153" ht="12.9" customHeight="1" x14ac:dyDescent="0.25"/>
    <row r="154" ht="14.4" customHeight="1" x14ac:dyDescent="0.25"/>
    <row r="155" ht="12.75" customHeight="1" x14ac:dyDescent="0.25"/>
    <row r="157" ht="15.75" customHeight="1" x14ac:dyDescent="0.25"/>
    <row r="158" ht="12.6" customHeight="1" x14ac:dyDescent="0.25"/>
    <row r="159" ht="13.2" customHeight="1" x14ac:dyDescent="0.25"/>
    <row r="160" ht="12.9" customHeight="1" x14ac:dyDescent="0.25"/>
    <row r="161" ht="14.4" customHeight="1" x14ac:dyDescent="0.25"/>
    <row r="162" ht="12.75" customHeight="1" x14ac:dyDescent="0.25"/>
    <row r="164" ht="15.75" customHeight="1" x14ac:dyDescent="0.25"/>
    <row r="165" ht="12.6" customHeight="1" x14ac:dyDescent="0.25"/>
    <row r="166" ht="13.2" customHeight="1" x14ac:dyDescent="0.25"/>
    <row r="167" ht="12.9" customHeight="1" x14ac:dyDescent="0.25"/>
    <row r="168" ht="14.4" customHeight="1" x14ac:dyDescent="0.25"/>
    <row r="169" ht="12.75" customHeight="1" x14ac:dyDescent="0.25"/>
    <row r="171" ht="15.75" customHeight="1" x14ac:dyDescent="0.25"/>
    <row r="172" ht="12.6" customHeight="1" x14ac:dyDescent="0.25"/>
    <row r="173" ht="13.2" customHeight="1" x14ac:dyDescent="0.25"/>
    <row r="174" ht="12.9" customHeight="1" x14ac:dyDescent="0.25"/>
    <row r="175" ht="14.4" customHeight="1" x14ac:dyDescent="0.25"/>
    <row r="176" ht="12.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customFormat="1" ht="15.75" customHeight="1" x14ac:dyDescent="0.25"/>
    <row r="194" customFormat="1" ht="15.75" customHeight="1" x14ac:dyDescent="0.25"/>
    <row r="195" customFormat="1" ht="15.75" customHeight="1" x14ac:dyDescent="0.25"/>
    <row r="196" customFormat="1" ht="15.75" customHeight="1" x14ac:dyDescent="0.25"/>
    <row r="197" customFormat="1" ht="15.75" customHeight="1" x14ac:dyDescent="0.25"/>
    <row r="198" customFormat="1" ht="15.75" customHeight="1" x14ac:dyDescent="0.25"/>
    <row r="199" customFormat="1" ht="15.75" customHeight="1" x14ac:dyDescent="0.25"/>
    <row r="200" customFormat="1" ht="15.75" customHeight="1" x14ac:dyDescent="0.25"/>
    <row r="201" customFormat="1" ht="15.75" customHeight="1" x14ac:dyDescent="0.25"/>
    <row r="202" customFormat="1" ht="15.75" customHeight="1" x14ac:dyDescent="0.25"/>
    <row r="203" customFormat="1" ht="15.75" customHeight="1" x14ac:dyDescent="0.25"/>
    <row r="204" customFormat="1" ht="15.75" customHeight="1" x14ac:dyDescent="0.25"/>
    <row r="205" customFormat="1" ht="15.75" customHeight="1" x14ac:dyDescent="0.25"/>
    <row r="206" customFormat="1" ht="15.75" customHeight="1" x14ac:dyDescent="0.25"/>
    <row r="207" customFormat="1" ht="15.75" customHeight="1" x14ac:dyDescent="0.25"/>
    <row r="208" customFormat="1" ht="15.75" customHeight="1" x14ac:dyDescent="0.25"/>
    <row r="209" customFormat="1" ht="15.75" customHeight="1" x14ac:dyDescent="0.25"/>
    <row r="210" customFormat="1" ht="15.75" customHeight="1" x14ac:dyDescent="0.25"/>
    <row r="211" customFormat="1" ht="15.75" customHeight="1" x14ac:dyDescent="0.25"/>
    <row r="212" customFormat="1" ht="15.75" customHeight="1" x14ac:dyDescent="0.25"/>
    <row r="213" customFormat="1" ht="15.75" customHeight="1" x14ac:dyDescent="0.25"/>
    <row r="214" customFormat="1" ht="15.75" customHeight="1" x14ac:dyDescent="0.25"/>
    <row r="215" customFormat="1" ht="15.75" customHeight="1" x14ac:dyDescent="0.25"/>
    <row r="216" customFormat="1" ht="15.75" customHeight="1" x14ac:dyDescent="0.25"/>
    <row r="217" customFormat="1" ht="15.75" customHeight="1" x14ac:dyDescent="0.25"/>
    <row r="218" customFormat="1" ht="15.75" customHeight="1" x14ac:dyDescent="0.25"/>
    <row r="219" customFormat="1" ht="15.75" customHeight="1" x14ac:dyDescent="0.25"/>
    <row r="220" customFormat="1" ht="15.75" customHeight="1" x14ac:dyDescent="0.25"/>
    <row r="221" customFormat="1" ht="15.75" customHeight="1" x14ac:dyDescent="0.25"/>
    <row r="222" customFormat="1" ht="15.75" customHeight="1" x14ac:dyDescent="0.25"/>
    <row r="223" customFormat="1" ht="15.75" customHeight="1" x14ac:dyDescent="0.25"/>
    <row r="224" customFormat="1" ht="15.75" customHeight="1" x14ac:dyDescent="0.25"/>
    <row r="225" customFormat="1" ht="15.75" customHeight="1" x14ac:dyDescent="0.25"/>
    <row r="226" customFormat="1" ht="15.75" customHeight="1" x14ac:dyDescent="0.25"/>
    <row r="227" customFormat="1" ht="15.75" customHeight="1" x14ac:dyDescent="0.25"/>
    <row r="228" customFormat="1" ht="15.75" customHeight="1" x14ac:dyDescent="0.25"/>
    <row r="229" customFormat="1" ht="15.75" customHeight="1" x14ac:dyDescent="0.25"/>
    <row r="230" customFormat="1" ht="15.75" customHeight="1" x14ac:dyDescent="0.25"/>
    <row r="231" customFormat="1" ht="15.75" customHeight="1" x14ac:dyDescent="0.25"/>
    <row r="232" customFormat="1" ht="15.75" customHeight="1" x14ac:dyDescent="0.25"/>
    <row r="233" customFormat="1" ht="15.75" customHeight="1" x14ac:dyDescent="0.25"/>
    <row r="234" customFormat="1" ht="15.75" customHeight="1" x14ac:dyDescent="0.25"/>
    <row r="235" customFormat="1" ht="15.75" customHeight="1" x14ac:dyDescent="0.25"/>
    <row r="236" customFormat="1" ht="15.75" customHeight="1" x14ac:dyDescent="0.25"/>
    <row r="237" customFormat="1" ht="15.75" customHeight="1" x14ac:dyDescent="0.25"/>
    <row r="238" customFormat="1" ht="15.75" customHeight="1" x14ac:dyDescent="0.25"/>
    <row r="239" customFormat="1" ht="15.75" customHeight="1" x14ac:dyDescent="0.25"/>
    <row r="240" customFormat="1" ht="15.75" customHeight="1" x14ac:dyDescent="0.25"/>
    <row r="241" customFormat="1" ht="15.75" customHeight="1" x14ac:dyDescent="0.25"/>
    <row r="242" customFormat="1" ht="15.75" customHeight="1" x14ac:dyDescent="0.25"/>
    <row r="243" customFormat="1" ht="15.75" customHeight="1" x14ac:dyDescent="0.25"/>
    <row r="244" customFormat="1" ht="15.75" customHeight="1" x14ac:dyDescent="0.25"/>
    <row r="245" customFormat="1" ht="15.75" customHeight="1" x14ac:dyDescent="0.25"/>
    <row r="246" customFormat="1" ht="15.75" customHeight="1" x14ac:dyDescent="0.25"/>
    <row r="247" customFormat="1" ht="15.75" customHeight="1" x14ac:dyDescent="0.25"/>
    <row r="248" customFormat="1" ht="15.75" customHeight="1" x14ac:dyDescent="0.25"/>
    <row r="249" customFormat="1" ht="15.75" customHeight="1" x14ac:dyDescent="0.25"/>
    <row r="250" customFormat="1" ht="15.75" customHeight="1" x14ac:dyDescent="0.25"/>
    <row r="251" customFormat="1" ht="15.75" customHeight="1" x14ac:dyDescent="0.25"/>
    <row r="252" customFormat="1" ht="15.75" customHeight="1" x14ac:dyDescent="0.25"/>
    <row r="253" customFormat="1" ht="15.75" customHeight="1" x14ac:dyDescent="0.25"/>
    <row r="254" customFormat="1" ht="15.75" customHeight="1" x14ac:dyDescent="0.25"/>
    <row r="255" customFormat="1" ht="15.75" customHeight="1" x14ac:dyDescent="0.25"/>
    <row r="256" customFormat="1" ht="15.75" customHeight="1" x14ac:dyDescent="0.25"/>
    <row r="257" customFormat="1" ht="15.75" customHeight="1" x14ac:dyDescent="0.25"/>
    <row r="258" customFormat="1" ht="15.75" customHeight="1" x14ac:dyDescent="0.25"/>
    <row r="259" customFormat="1" ht="15.75" customHeight="1" x14ac:dyDescent="0.25"/>
    <row r="260" customFormat="1" ht="15.75" customHeight="1" x14ac:dyDescent="0.25"/>
    <row r="261" customFormat="1" ht="15.75" customHeight="1" x14ac:dyDescent="0.25"/>
    <row r="262" customFormat="1" ht="15.75" customHeight="1" x14ac:dyDescent="0.25"/>
    <row r="263" customFormat="1" ht="15.75" customHeight="1" x14ac:dyDescent="0.25"/>
    <row r="264" customFormat="1" ht="15.75" customHeight="1" x14ac:dyDescent="0.25"/>
    <row r="265" customFormat="1" ht="15.75" customHeight="1" x14ac:dyDescent="0.25"/>
    <row r="266" customFormat="1" ht="15.75" customHeight="1" x14ac:dyDescent="0.25"/>
    <row r="267" customFormat="1" ht="15.75" customHeight="1" x14ac:dyDescent="0.25"/>
    <row r="268" customFormat="1" ht="15.75" customHeight="1" x14ac:dyDescent="0.25"/>
    <row r="269" customFormat="1" ht="15.75" customHeight="1" x14ac:dyDescent="0.25"/>
    <row r="270" customFormat="1" ht="15.75" customHeight="1" x14ac:dyDescent="0.25"/>
    <row r="271" customFormat="1" ht="15.75" customHeight="1" x14ac:dyDescent="0.25"/>
    <row r="272" customFormat="1" ht="15.75" customHeight="1" x14ac:dyDescent="0.25"/>
    <row r="273" customFormat="1" ht="15.75" customHeight="1" x14ac:dyDescent="0.25"/>
    <row r="274" customFormat="1" ht="15.75" customHeight="1" x14ac:dyDescent="0.25"/>
    <row r="275" customFormat="1" ht="15.75" customHeight="1" x14ac:dyDescent="0.25"/>
    <row r="276" customFormat="1" ht="15.75" customHeight="1" x14ac:dyDescent="0.25"/>
    <row r="277" customFormat="1" ht="15.75" customHeight="1" x14ac:dyDescent="0.25"/>
    <row r="278" customFormat="1" ht="15.75" customHeight="1" x14ac:dyDescent="0.25"/>
    <row r="279" customFormat="1" ht="15.75" customHeight="1" x14ac:dyDescent="0.25"/>
    <row r="280" customFormat="1" ht="15.75" customHeight="1" x14ac:dyDescent="0.25"/>
    <row r="281" customFormat="1" ht="15.75" customHeight="1" x14ac:dyDescent="0.25"/>
    <row r="282" customFormat="1" ht="15.75" customHeight="1" x14ac:dyDescent="0.25"/>
    <row r="283" customFormat="1" ht="15.75" customHeight="1" x14ac:dyDescent="0.25"/>
    <row r="284" customFormat="1" ht="15.75" customHeight="1" x14ac:dyDescent="0.25"/>
    <row r="285" customFormat="1" ht="15.75" customHeight="1" x14ac:dyDescent="0.25"/>
    <row r="286" customFormat="1" ht="15.75" customHeight="1" x14ac:dyDescent="0.25"/>
    <row r="287" customFormat="1" ht="15.75" customHeight="1" x14ac:dyDescent="0.25"/>
    <row r="288" customFormat="1" ht="15.75" customHeight="1" x14ac:dyDescent="0.25"/>
    <row r="289" customFormat="1" ht="15.75" customHeight="1" x14ac:dyDescent="0.25"/>
    <row r="290" customFormat="1" ht="15.75" customHeight="1" x14ac:dyDescent="0.25"/>
    <row r="291" customFormat="1" ht="15.75" customHeight="1" x14ac:dyDescent="0.25"/>
    <row r="292" customFormat="1" ht="15.75" customHeight="1" x14ac:dyDescent="0.25"/>
    <row r="293" customFormat="1" ht="15.75" customHeight="1" x14ac:dyDescent="0.25"/>
    <row r="294" customFormat="1" ht="15.75" customHeight="1" x14ac:dyDescent="0.25"/>
    <row r="295" customFormat="1" ht="15.75" customHeight="1" x14ac:dyDescent="0.25"/>
    <row r="296" customFormat="1" ht="15.75" customHeight="1" x14ac:dyDescent="0.25"/>
    <row r="297" customFormat="1" ht="15.75" customHeight="1" x14ac:dyDescent="0.25"/>
    <row r="298" customFormat="1" ht="15.75" customHeight="1" x14ac:dyDescent="0.25"/>
    <row r="299" customFormat="1" ht="15.75" customHeight="1" x14ac:dyDescent="0.25"/>
    <row r="300" customFormat="1" ht="15.75" customHeight="1" x14ac:dyDescent="0.25"/>
    <row r="301" customFormat="1" ht="15.75" customHeight="1" x14ac:dyDescent="0.25"/>
    <row r="302" customFormat="1" ht="15.75" customHeight="1" x14ac:dyDescent="0.25"/>
    <row r="303" customFormat="1" ht="15.75" customHeight="1" x14ac:dyDescent="0.25"/>
    <row r="304" customFormat="1" ht="15.75" customHeight="1" x14ac:dyDescent="0.25"/>
    <row r="305" customFormat="1" ht="15.75" customHeight="1" x14ac:dyDescent="0.25"/>
    <row r="306" customFormat="1" ht="15.75" customHeight="1" x14ac:dyDescent="0.25"/>
    <row r="307" customFormat="1" ht="15.75" customHeight="1" x14ac:dyDescent="0.25"/>
    <row r="308" customFormat="1" ht="15.75" customHeight="1" x14ac:dyDescent="0.25"/>
    <row r="309" customFormat="1" ht="15.75" customHeight="1" x14ac:dyDescent="0.25"/>
    <row r="310" customFormat="1" ht="15.75" customHeight="1" x14ac:dyDescent="0.25"/>
    <row r="311" customFormat="1" ht="15.75" customHeight="1" x14ac:dyDescent="0.25"/>
    <row r="312" customFormat="1" ht="15.75" customHeight="1" x14ac:dyDescent="0.25"/>
    <row r="313" customFormat="1" ht="15.75" customHeight="1" x14ac:dyDescent="0.25"/>
    <row r="314" customFormat="1" ht="15.75" customHeight="1" x14ac:dyDescent="0.25"/>
    <row r="315" customFormat="1" ht="15.75" customHeight="1" x14ac:dyDescent="0.25"/>
    <row r="316" customFormat="1" ht="15.75" customHeight="1" x14ac:dyDescent="0.25"/>
    <row r="317" customFormat="1" ht="15.75" customHeight="1" x14ac:dyDescent="0.25"/>
    <row r="318" customFormat="1" ht="15.75" customHeight="1" x14ac:dyDescent="0.25"/>
    <row r="319" customFormat="1" ht="15.75" customHeight="1" x14ac:dyDescent="0.25"/>
    <row r="320" customFormat="1" ht="15.75" customHeight="1" x14ac:dyDescent="0.25"/>
    <row r="321" customFormat="1" ht="15.75" customHeight="1" x14ac:dyDescent="0.25"/>
    <row r="322" customFormat="1" ht="15.75" customHeight="1" x14ac:dyDescent="0.25"/>
    <row r="323" customFormat="1" ht="15.75" customHeight="1" x14ac:dyDescent="0.25"/>
    <row r="324" customFormat="1" ht="15.75" customHeight="1" x14ac:dyDescent="0.25"/>
    <row r="325" customFormat="1" ht="15.75" customHeight="1" x14ac:dyDescent="0.25"/>
    <row r="326" customFormat="1" ht="15.75" customHeight="1" x14ac:dyDescent="0.25"/>
    <row r="327" customFormat="1" ht="15.75" customHeight="1" x14ac:dyDescent="0.25"/>
    <row r="328" customFormat="1" ht="15.75" customHeight="1" x14ac:dyDescent="0.25"/>
    <row r="329" customFormat="1" ht="15.75" customHeight="1" x14ac:dyDescent="0.25"/>
    <row r="330" customFormat="1" ht="15.75" customHeight="1" x14ac:dyDescent="0.25"/>
    <row r="331" customFormat="1" ht="15.75" customHeight="1" x14ac:dyDescent="0.25"/>
    <row r="332" customFormat="1" ht="15.75" customHeight="1" x14ac:dyDescent="0.25"/>
    <row r="333" customFormat="1" ht="15.75" customHeight="1" x14ac:dyDescent="0.25"/>
    <row r="334" customFormat="1" ht="15.75" customHeight="1" x14ac:dyDescent="0.25"/>
    <row r="335" customFormat="1" ht="15.75" customHeight="1" x14ac:dyDescent="0.25"/>
    <row r="336" customFormat="1" ht="15.75" customHeight="1" x14ac:dyDescent="0.25"/>
    <row r="337" customFormat="1" ht="15.75" customHeight="1" x14ac:dyDescent="0.25"/>
    <row r="338" customFormat="1" ht="15.75" customHeight="1" x14ac:dyDescent="0.25"/>
    <row r="339" customFormat="1" ht="15.75" customHeight="1" x14ac:dyDescent="0.25"/>
    <row r="340" customFormat="1" ht="15.75" customHeight="1" x14ac:dyDescent="0.25"/>
    <row r="341" customFormat="1" ht="15.75" customHeight="1" x14ac:dyDescent="0.25"/>
    <row r="342" customFormat="1" ht="15.75" customHeight="1" x14ac:dyDescent="0.25"/>
    <row r="343" customFormat="1" ht="15.75" customHeight="1" x14ac:dyDescent="0.25"/>
    <row r="344" customFormat="1" ht="15.75" customHeight="1" x14ac:dyDescent="0.25"/>
    <row r="345" customFormat="1" ht="15.75" customHeight="1" x14ac:dyDescent="0.25"/>
    <row r="346" customFormat="1" ht="15.75" customHeight="1" x14ac:dyDescent="0.25"/>
    <row r="347" customFormat="1" ht="15.75" customHeight="1" x14ac:dyDescent="0.25"/>
    <row r="348" customFormat="1" ht="15.75" customHeight="1" x14ac:dyDescent="0.25"/>
    <row r="349" customFormat="1" ht="15.75" customHeight="1" x14ac:dyDescent="0.25"/>
    <row r="350" customFormat="1" ht="15.75" customHeight="1" x14ac:dyDescent="0.25"/>
    <row r="351" customFormat="1" ht="15.75" customHeight="1" x14ac:dyDescent="0.25"/>
    <row r="352" customFormat="1" ht="15.75" customHeight="1" x14ac:dyDescent="0.25"/>
    <row r="353" customFormat="1" ht="15.75" customHeight="1" x14ac:dyDescent="0.25"/>
    <row r="354" customFormat="1" ht="15.75" customHeight="1" x14ac:dyDescent="0.25"/>
    <row r="355" customFormat="1" ht="15.75" customHeight="1" x14ac:dyDescent="0.25"/>
    <row r="356" customFormat="1" ht="15.75" customHeight="1" x14ac:dyDescent="0.25"/>
    <row r="357" customFormat="1" ht="15.75" customHeight="1" x14ac:dyDescent="0.25"/>
    <row r="358" customFormat="1" ht="15.75" customHeight="1" x14ac:dyDescent="0.25"/>
    <row r="359" customFormat="1" ht="15.75" customHeight="1" x14ac:dyDescent="0.25"/>
    <row r="360" customFormat="1" ht="15.75" customHeight="1" x14ac:dyDescent="0.25"/>
    <row r="361" customFormat="1" ht="15.75" customHeight="1" x14ac:dyDescent="0.25"/>
    <row r="362" customFormat="1" ht="15.75" customHeight="1" x14ac:dyDescent="0.25"/>
    <row r="363" customFormat="1" ht="15.75" customHeight="1" x14ac:dyDescent="0.25"/>
    <row r="364" customFormat="1" ht="15.75" customHeight="1" x14ac:dyDescent="0.25"/>
    <row r="365" customFormat="1" ht="15.75" customHeight="1" x14ac:dyDescent="0.25"/>
    <row r="366" customFormat="1" ht="15.75" customHeight="1" x14ac:dyDescent="0.25"/>
    <row r="367" customFormat="1" ht="15.75" customHeight="1" x14ac:dyDescent="0.25"/>
    <row r="368" customFormat="1" ht="15.75" customHeight="1" x14ac:dyDescent="0.25"/>
    <row r="369" customFormat="1" ht="15.75" customHeight="1" x14ac:dyDescent="0.25"/>
    <row r="370" customFormat="1" ht="15.75" customHeight="1" x14ac:dyDescent="0.25"/>
    <row r="371" customFormat="1" ht="15.75" customHeight="1" x14ac:dyDescent="0.25"/>
    <row r="372" customFormat="1" ht="15.75" customHeight="1" x14ac:dyDescent="0.25"/>
    <row r="373" customFormat="1" ht="15.75" customHeight="1" x14ac:dyDescent="0.25"/>
    <row r="374" customFormat="1" ht="15.75" customHeight="1" x14ac:dyDescent="0.25"/>
    <row r="375" customFormat="1" ht="15.75" customHeight="1" x14ac:dyDescent="0.25"/>
    <row r="376" customFormat="1" ht="15.75" customHeight="1" x14ac:dyDescent="0.25"/>
    <row r="377" customFormat="1" ht="15.75" customHeight="1" x14ac:dyDescent="0.25"/>
    <row r="378" customFormat="1" ht="15.75" customHeight="1" x14ac:dyDescent="0.25"/>
    <row r="379" customFormat="1" ht="15.75" customHeight="1" x14ac:dyDescent="0.25"/>
    <row r="380" customFormat="1" ht="15.75" customHeight="1" x14ac:dyDescent="0.25"/>
    <row r="381" customFormat="1" ht="15.75" customHeight="1" x14ac:dyDescent="0.25"/>
    <row r="382" customFormat="1" ht="15.75" customHeight="1" x14ac:dyDescent="0.25"/>
    <row r="383" customFormat="1" ht="15.75" customHeight="1" x14ac:dyDescent="0.25"/>
    <row r="384" customFormat="1" ht="15.75" customHeight="1" x14ac:dyDescent="0.25"/>
    <row r="385" customFormat="1" ht="15.75" customHeight="1" x14ac:dyDescent="0.25"/>
    <row r="386" customFormat="1" ht="15.75" customHeight="1" x14ac:dyDescent="0.25"/>
    <row r="387" customFormat="1" ht="15.75" customHeight="1" x14ac:dyDescent="0.25"/>
    <row r="388" customFormat="1" ht="15.75" customHeight="1" x14ac:dyDescent="0.25"/>
    <row r="389" customFormat="1" ht="15.75" customHeight="1" x14ac:dyDescent="0.25"/>
    <row r="390" customFormat="1" ht="15.75" customHeight="1" x14ac:dyDescent="0.25"/>
    <row r="391" customFormat="1" ht="15.75" customHeight="1" x14ac:dyDescent="0.25"/>
    <row r="392" customFormat="1" ht="15.75" customHeight="1" x14ac:dyDescent="0.25"/>
    <row r="393" customFormat="1" ht="15.75" customHeight="1" x14ac:dyDescent="0.25"/>
    <row r="394" customFormat="1" ht="15.75" customHeight="1" x14ac:dyDescent="0.25"/>
    <row r="395" customFormat="1" ht="15.75" customHeight="1" x14ac:dyDescent="0.25"/>
    <row r="396" customFormat="1" ht="15.75" customHeight="1" x14ac:dyDescent="0.25"/>
    <row r="397" customFormat="1" ht="15.75" customHeight="1" x14ac:dyDescent="0.25"/>
    <row r="398" customFormat="1" ht="15.75" customHeight="1" x14ac:dyDescent="0.25"/>
    <row r="399" customFormat="1" ht="15.75" customHeight="1" x14ac:dyDescent="0.25"/>
    <row r="400" customFormat="1" ht="15.75" customHeight="1" x14ac:dyDescent="0.25"/>
    <row r="401" customFormat="1" ht="15.75" customHeight="1" x14ac:dyDescent="0.25"/>
    <row r="402" customFormat="1" ht="15.75" customHeight="1" x14ac:dyDescent="0.25"/>
    <row r="403" customFormat="1" ht="15.75" customHeight="1" x14ac:dyDescent="0.25"/>
    <row r="404" customFormat="1" ht="15.75" customHeight="1" x14ac:dyDescent="0.25"/>
    <row r="405" customFormat="1" ht="15.75" customHeight="1" x14ac:dyDescent="0.25"/>
    <row r="406" customFormat="1" ht="15.75" customHeight="1" x14ac:dyDescent="0.25"/>
    <row r="407" customFormat="1" ht="15.75" customHeight="1" x14ac:dyDescent="0.25"/>
    <row r="408" customFormat="1" ht="15.75" customHeight="1" x14ac:dyDescent="0.25"/>
    <row r="409" customFormat="1" ht="15.75" customHeight="1" x14ac:dyDescent="0.25"/>
    <row r="410" customFormat="1" ht="15.75" customHeight="1" x14ac:dyDescent="0.25"/>
    <row r="411" customFormat="1" ht="15.75" customHeight="1" x14ac:dyDescent="0.25"/>
    <row r="412" customFormat="1" ht="15.75" customHeight="1" x14ac:dyDescent="0.25"/>
    <row r="413" customFormat="1" ht="15.75" customHeight="1" x14ac:dyDescent="0.25"/>
    <row r="414" customFormat="1" ht="15.75" customHeight="1" x14ac:dyDescent="0.25"/>
    <row r="415" customFormat="1" ht="15.75" customHeight="1" x14ac:dyDescent="0.25"/>
    <row r="416" customFormat="1" ht="15.75" customHeight="1" x14ac:dyDescent="0.25"/>
    <row r="417" customFormat="1" ht="15.75" customHeight="1" x14ac:dyDescent="0.25"/>
    <row r="418" customFormat="1" ht="15.75" customHeight="1" x14ac:dyDescent="0.25"/>
    <row r="419" customFormat="1" ht="15.75" customHeight="1" x14ac:dyDescent="0.25"/>
    <row r="420" customFormat="1" ht="15.75" customHeight="1" x14ac:dyDescent="0.25"/>
    <row r="421" customFormat="1" ht="15.75" customHeight="1" x14ac:dyDescent="0.25"/>
    <row r="422" customFormat="1" ht="15.75" customHeight="1" x14ac:dyDescent="0.25"/>
    <row r="423" customFormat="1" ht="15.75" customHeight="1" x14ac:dyDescent="0.25"/>
    <row r="424" customFormat="1" ht="15.75" customHeight="1" x14ac:dyDescent="0.25"/>
    <row r="425" customFormat="1" ht="15.75" customHeight="1" x14ac:dyDescent="0.25"/>
    <row r="426" customFormat="1" ht="15.75" customHeight="1" x14ac:dyDescent="0.25"/>
    <row r="427" customFormat="1" ht="15.75" customHeight="1" x14ac:dyDescent="0.25"/>
    <row r="428" customFormat="1" ht="15.75" customHeight="1" x14ac:dyDescent="0.25"/>
    <row r="429" customFormat="1" ht="15.75" customHeight="1" x14ac:dyDescent="0.25"/>
    <row r="430" customFormat="1" ht="15.75" customHeight="1" x14ac:dyDescent="0.25"/>
    <row r="431" customFormat="1" ht="15.75" customHeight="1" x14ac:dyDescent="0.25"/>
    <row r="432" customFormat="1" ht="15.75" customHeight="1" x14ac:dyDescent="0.25"/>
    <row r="433" customFormat="1" ht="15.75" customHeight="1" x14ac:dyDescent="0.25"/>
    <row r="434" customFormat="1" ht="15.75" customHeight="1" x14ac:dyDescent="0.25"/>
    <row r="435" customFormat="1" ht="15.75" customHeight="1" x14ac:dyDescent="0.25"/>
    <row r="436" customFormat="1" ht="15.75" customHeight="1" x14ac:dyDescent="0.25"/>
    <row r="437" customFormat="1" ht="15.75" customHeight="1" x14ac:dyDescent="0.25"/>
    <row r="438" customFormat="1" ht="15.75" customHeight="1" x14ac:dyDescent="0.25"/>
    <row r="439" customFormat="1" ht="15.75" customHeight="1" x14ac:dyDescent="0.25"/>
    <row r="440" customFormat="1" ht="15.75" customHeight="1" x14ac:dyDescent="0.25"/>
    <row r="441" customFormat="1" ht="15.75" customHeight="1" x14ac:dyDescent="0.25"/>
    <row r="442" customFormat="1" ht="15.75" customHeight="1" x14ac:dyDescent="0.25"/>
    <row r="443" customFormat="1" ht="15.75" customHeight="1" x14ac:dyDescent="0.25"/>
    <row r="444" customFormat="1" ht="15.75" customHeight="1" x14ac:dyDescent="0.25"/>
    <row r="445" customFormat="1" ht="15.75" customHeight="1" x14ac:dyDescent="0.25"/>
    <row r="446" customFormat="1" ht="15.75" customHeight="1" x14ac:dyDescent="0.25"/>
    <row r="447" customFormat="1" ht="15.75" customHeight="1" x14ac:dyDescent="0.25"/>
    <row r="448" customFormat="1" ht="15.75" customHeight="1" x14ac:dyDescent="0.25"/>
    <row r="449" customFormat="1" ht="15.75" customHeight="1" x14ac:dyDescent="0.25"/>
    <row r="450" customFormat="1" ht="15.75" customHeight="1" x14ac:dyDescent="0.25"/>
    <row r="451" customFormat="1" ht="15.75" customHeight="1" x14ac:dyDescent="0.25"/>
    <row r="452" customFormat="1" ht="15.75" customHeight="1" x14ac:dyDescent="0.25"/>
    <row r="453" customFormat="1" ht="15.75" customHeight="1" x14ac:dyDescent="0.25"/>
    <row r="454" customFormat="1" ht="15.75" customHeight="1" x14ac:dyDescent="0.25"/>
    <row r="455" customFormat="1" ht="15.75" customHeight="1" x14ac:dyDescent="0.25"/>
    <row r="456" customFormat="1" ht="15.75" customHeight="1" x14ac:dyDescent="0.25"/>
    <row r="457" customFormat="1" ht="15.75" customHeight="1" x14ac:dyDescent="0.25"/>
    <row r="458" customFormat="1" ht="15.75" customHeight="1" x14ac:dyDescent="0.25"/>
    <row r="459" customFormat="1" ht="15.75" customHeight="1" x14ac:dyDescent="0.25"/>
    <row r="460" customFormat="1" ht="15.75" customHeight="1" x14ac:dyDescent="0.25"/>
    <row r="461" customFormat="1" ht="15.75" customHeight="1" x14ac:dyDescent="0.25"/>
    <row r="462" customFormat="1" ht="15.75" customHeight="1" x14ac:dyDescent="0.25"/>
    <row r="463" customFormat="1" ht="15.75" customHeight="1" x14ac:dyDescent="0.25"/>
    <row r="464" customFormat="1" ht="15.75" customHeight="1" x14ac:dyDescent="0.25"/>
    <row r="465" customFormat="1" ht="15.75" customHeight="1" x14ac:dyDescent="0.25"/>
    <row r="466" customFormat="1" ht="15.75" customHeight="1" x14ac:dyDescent="0.25"/>
    <row r="467" customFormat="1" ht="15.75" customHeight="1" x14ac:dyDescent="0.25"/>
    <row r="468" customFormat="1" ht="15.75" customHeight="1" x14ac:dyDescent="0.25"/>
    <row r="469" customFormat="1" ht="15.75" customHeight="1" x14ac:dyDescent="0.25"/>
    <row r="470" customFormat="1" ht="15.75" customHeight="1" x14ac:dyDescent="0.25"/>
    <row r="471" customFormat="1" ht="15.75" customHeight="1" x14ac:dyDescent="0.25"/>
    <row r="472" customFormat="1" ht="15.75" customHeight="1" x14ac:dyDescent="0.25"/>
    <row r="473" customFormat="1" ht="15.75" customHeight="1" x14ac:dyDescent="0.25"/>
    <row r="474" customFormat="1" ht="15.75" customHeight="1" x14ac:dyDescent="0.25"/>
    <row r="475" customFormat="1" ht="15.75" customHeight="1" x14ac:dyDescent="0.25"/>
    <row r="476" customFormat="1" ht="15.75" customHeight="1" x14ac:dyDescent="0.25"/>
    <row r="477" customFormat="1" ht="15.75" customHeight="1" x14ac:dyDescent="0.25"/>
    <row r="478" customFormat="1" ht="15.75" customHeight="1" x14ac:dyDescent="0.25"/>
    <row r="479" customFormat="1" ht="15.75" customHeight="1" x14ac:dyDescent="0.25"/>
    <row r="480" customFormat="1" ht="15.75" customHeight="1" x14ac:dyDescent="0.25"/>
    <row r="481" customFormat="1" ht="15.75" customHeight="1" x14ac:dyDescent="0.25"/>
    <row r="482" customFormat="1" ht="15.75" customHeight="1" x14ac:dyDescent="0.25"/>
    <row r="483" customFormat="1" ht="15.75" customHeight="1" x14ac:dyDescent="0.25"/>
    <row r="484" customFormat="1" ht="15.75" customHeight="1" x14ac:dyDescent="0.25"/>
    <row r="485" customFormat="1" ht="15.75" customHeight="1" x14ac:dyDescent="0.25"/>
    <row r="486" customFormat="1" ht="15.75" customHeight="1" x14ac:dyDescent="0.25"/>
    <row r="487" customFormat="1" ht="15.75" customHeight="1" x14ac:dyDescent="0.25"/>
    <row r="488" customFormat="1" ht="15.75" customHeight="1" x14ac:dyDescent="0.25"/>
    <row r="489" customFormat="1" ht="15.75" customHeight="1" x14ac:dyDescent="0.25"/>
    <row r="490" customFormat="1" ht="15.75" customHeight="1" x14ac:dyDescent="0.25"/>
    <row r="491" customFormat="1" ht="15.75" customHeight="1" x14ac:dyDescent="0.25"/>
    <row r="492" customFormat="1" ht="15.75" customHeight="1" x14ac:dyDescent="0.25"/>
    <row r="493" customFormat="1" ht="15.75" customHeight="1" x14ac:dyDescent="0.25"/>
    <row r="494" customFormat="1" ht="15.75" customHeight="1" x14ac:dyDescent="0.25"/>
    <row r="495" customFormat="1" ht="15.75" customHeight="1" x14ac:dyDescent="0.25"/>
    <row r="496" customFormat="1" ht="15.75" customHeight="1" x14ac:dyDescent="0.25"/>
    <row r="497" customFormat="1" ht="15.75" customHeight="1" x14ac:dyDescent="0.25"/>
    <row r="498" customFormat="1" ht="15.75" customHeight="1" x14ac:dyDescent="0.25"/>
    <row r="499" customFormat="1" ht="15.75" customHeight="1" x14ac:dyDescent="0.25"/>
    <row r="500" customFormat="1" ht="15.75" customHeight="1" x14ac:dyDescent="0.25"/>
    <row r="501" customFormat="1" ht="15.75" customHeight="1" x14ac:dyDescent="0.25"/>
    <row r="502" customFormat="1" ht="15.75" customHeight="1" x14ac:dyDescent="0.25"/>
    <row r="503" customFormat="1" ht="15.75" customHeight="1" x14ac:dyDescent="0.25"/>
    <row r="504" customFormat="1" ht="15.75" customHeight="1" x14ac:dyDescent="0.25"/>
    <row r="505" customFormat="1" ht="15.75" customHeight="1" x14ac:dyDescent="0.25"/>
    <row r="506" customFormat="1" ht="15.75" customHeight="1" x14ac:dyDescent="0.25"/>
    <row r="507" customFormat="1" ht="15.75" customHeight="1" x14ac:dyDescent="0.25"/>
    <row r="508" customFormat="1" ht="15.75" customHeight="1" x14ac:dyDescent="0.25"/>
    <row r="509" customFormat="1" ht="15.75" customHeight="1" x14ac:dyDescent="0.25"/>
    <row r="510" customFormat="1" ht="15.75" customHeight="1" x14ac:dyDescent="0.25"/>
    <row r="511" customFormat="1" ht="15.75" customHeight="1" x14ac:dyDescent="0.25"/>
    <row r="512" customFormat="1" ht="15.75" customHeight="1" x14ac:dyDescent="0.25"/>
    <row r="513" customFormat="1" ht="15.75" customHeight="1" x14ac:dyDescent="0.25"/>
    <row r="514" customFormat="1" ht="15.75" customHeight="1" x14ac:dyDescent="0.25"/>
    <row r="515" customFormat="1" ht="15.75" customHeight="1" x14ac:dyDescent="0.25"/>
    <row r="516" customFormat="1" ht="15.75" customHeight="1" x14ac:dyDescent="0.25"/>
    <row r="517" customFormat="1" ht="15.75" customHeight="1" x14ac:dyDescent="0.25"/>
    <row r="518" customFormat="1" ht="15.75" customHeight="1" x14ac:dyDescent="0.25"/>
    <row r="519" customFormat="1" ht="15.75" customHeight="1" x14ac:dyDescent="0.25"/>
    <row r="520" customFormat="1" ht="15.75" customHeight="1" x14ac:dyDescent="0.25"/>
    <row r="521" customFormat="1" ht="15.75" customHeight="1" x14ac:dyDescent="0.25"/>
    <row r="522" customFormat="1" ht="15.75" customHeight="1" x14ac:dyDescent="0.25"/>
    <row r="523" customFormat="1" ht="15.75" customHeight="1" x14ac:dyDescent="0.25"/>
    <row r="524" customFormat="1" ht="15.75" customHeight="1" x14ac:dyDescent="0.25"/>
    <row r="525" customFormat="1" ht="15.75" customHeight="1" x14ac:dyDescent="0.25"/>
    <row r="526" customFormat="1" ht="15.75" customHeight="1" x14ac:dyDescent="0.25"/>
    <row r="527" customFormat="1" ht="15.75" customHeight="1" x14ac:dyDescent="0.25"/>
    <row r="528" customFormat="1" ht="15.75" customHeight="1" x14ac:dyDescent="0.25"/>
    <row r="529" customFormat="1" ht="15.75" customHeight="1" x14ac:dyDescent="0.25"/>
    <row r="530" customFormat="1" ht="15.75" customHeight="1" x14ac:dyDescent="0.25"/>
    <row r="531" customFormat="1" ht="15.75" customHeight="1" x14ac:dyDescent="0.25"/>
    <row r="532" customFormat="1" ht="15.75" customHeight="1" x14ac:dyDescent="0.25"/>
    <row r="533" customFormat="1" ht="15.75" customHeight="1" x14ac:dyDescent="0.25"/>
    <row r="534" customFormat="1" ht="15.75" customHeight="1" x14ac:dyDescent="0.25"/>
    <row r="535" customFormat="1" ht="15.75" customHeight="1" x14ac:dyDescent="0.25"/>
    <row r="536" customFormat="1" ht="15.75" customHeight="1" x14ac:dyDescent="0.25"/>
    <row r="537" customFormat="1" ht="15.75" customHeight="1" x14ac:dyDescent="0.25"/>
    <row r="538" customFormat="1" ht="15.75" customHeight="1" x14ac:dyDescent="0.25"/>
    <row r="539" customFormat="1" ht="15.75" customHeight="1" x14ac:dyDescent="0.25"/>
    <row r="540" customFormat="1" ht="15.75" customHeight="1" x14ac:dyDescent="0.25"/>
    <row r="541" customFormat="1" ht="15.75" customHeight="1" x14ac:dyDescent="0.25"/>
    <row r="542" customFormat="1" ht="15.75" customHeight="1" x14ac:dyDescent="0.25"/>
    <row r="543" customFormat="1" ht="15.75" customHeight="1" x14ac:dyDescent="0.25"/>
    <row r="544" customFormat="1" ht="15.75" customHeight="1" x14ac:dyDescent="0.25"/>
    <row r="545" customFormat="1" ht="15.75" customHeight="1" x14ac:dyDescent="0.25"/>
    <row r="546" customFormat="1" ht="15.75" customHeight="1" x14ac:dyDescent="0.25"/>
    <row r="547" customFormat="1" ht="15.75" customHeight="1" x14ac:dyDescent="0.25"/>
    <row r="548" customFormat="1" ht="15.75" customHeight="1" x14ac:dyDescent="0.25"/>
    <row r="549" customFormat="1" ht="15.75" customHeight="1" x14ac:dyDescent="0.25"/>
    <row r="550" customFormat="1" ht="15.75" customHeight="1" x14ac:dyDescent="0.25"/>
    <row r="551" customFormat="1" ht="15.75" customHeight="1" x14ac:dyDescent="0.25"/>
    <row r="552" customFormat="1" ht="15.75" customHeight="1" x14ac:dyDescent="0.25"/>
    <row r="553" customFormat="1" ht="15.75" customHeight="1" x14ac:dyDescent="0.25"/>
    <row r="554" customFormat="1" ht="15.75" customHeight="1" x14ac:dyDescent="0.25"/>
    <row r="555" customFormat="1" ht="15.75" customHeight="1" x14ac:dyDescent="0.25"/>
    <row r="556" customFormat="1" ht="15.75" customHeight="1" x14ac:dyDescent="0.25"/>
    <row r="557" customFormat="1" ht="15.75" customHeight="1" x14ac:dyDescent="0.25"/>
    <row r="558" customFormat="1" ht="15.75" customHeight="1" x14ac:dyDescent="0.25"/>
    <row r="559" customFormat="1" ht="15.75" customHeight="1" x14ac:dyDescent="0.25"/>
    <row r="560" customFormat="1" ht="15.75" customHeight="1" x14ac:dyDescent="0.25"/>
    <row r="561" customFormat="1" ht="15.75" customHeight="1" x14ac:dyDescent="0.25"/>
    <row r="562" customFormat="1" ht="15.75" customHeight="1" x14ac:dyDescent="0.25"/>
    <row r="563" customFormat="1" ht="15.75" customHeight="1" x14ac:dyDescent="0.25"/>
    <row r="564" customFormat="1" ht="15.75" customHeight="1" x14ac:dyDescent="0.25"/>
    <row r="565" customFormat="1" ht="15.75" customHeight="1" x14ac:dyDescent="0.25"/>
    <row r="566" customFormat="1" ht="15.75" customHeight="1" x14ac:dyDescent="0.25"/>
    <row r="567" customFormat="1" ht="15.75" customHeight="1" x14ac:dyDescent="0.25"/>
    <row r="568" customFormat="1" ht="15.75" customHeight="1" x14ac:dyDescent="0.25"/>
    <row r="569" customFormat="1" ht="15.75" customHeight="1" x14ac:dyDescent="0.25"/>
    <row r="570" customFormat="1" ht="15.75" customHeight="1" x14ac:dyDescent="0.25"/>
    <row r="571" customFormat="1" ht="15.75" customHeight="1" x14ac:dyDescent="0.25"/>
    <row r="572" customFormat="1" ht="15.75" customHeight="1" x14ac:dyDescent="0.25"/>
    <row r="573" customFormat="1" ht="15.75" customHeight="1" x14ac:dyDescent="0.25"/>
    <row r="574" customFormat="1" ht="15.75" customHeight="1" x14ac:dyDescent="0.25"/>
    <row r="575" customFormat="1" ht="15.75" customHeight="1" x14ac:dyDescent="0.25"/>
    <row r="576" customFormat="1" ht="15.75" customHeight="1" x14ac:dyDescent="0.25"/>
    <row r="577" ht="15.75" customHeight="1" x14ac:dyDescent="0.25"/>
    <row r="578" ht="15.75" customHeight="1" x14ac:dyDescent="0.25"/>
    <row r="579" ht="15.75" customHeight="1" x14ac:dyDescent="0.25"/>
  </sheetData>
  <sheetProtection algorithmName="SHA-512" hashValue="MaF2q35LZB5m56WuPLY3cR/w2+bYRGXKjiLmcJLwKbCMzkvkwXVE5Qbk9rSnZVBu/g+356WVIjbx/8sSfvqn9w==" saltValue="rBtUvjI7HcJAADFZ5BpdfQ==" spinCount="100000" sheet="1" objects="1" scenarios="1"/>
  <dataConsolidate/>
  <mergeCells count="32">
    <mergeCell ref="AC3:AE3"/>
    <mergeCell ref="J4:J9"/>
    <mergeCell ref="S3:T3"/>
    <mergeCell ref="I4:I5"/>
    <mergeCell ref="I6:I7"/>
    <mergeCell ref="W3:X3"/>
    <mergeCell ref="AA3:AB3"/>
    <mergeCell ref="AK4:AK9"/>
    <mergeCell ref="AH4:AH9"/>
    <mergeCell ref="K4:K9"/>
    <mergeCell ref="Q4:Q9"/>
    <mergeCell ref="M4:M9"/>
    <mergeCell ref="R5:R6"/>
    <mergeCell ref="R7:R9"/>
    <mergeCell ref="N4:N9"/>
    <mergeCell ref="L4:L9"/>
    <mergeCell ref="V4:V9"/>
    <mergeCell ref="U4:U9"/>
    <mergeCell ref="AF4:AF9"/>
    <mergeCell ref="AA8:AA9"/>
    <mergeCell ref="AB8:AB9"/>
    <mergeCell ref="G4:G9"/>
    <mergeCell ref="A4:A9"/>
    <mergeCell ref="C4:C9"/>
    <mergeCell ref="D4:D9"/>
    <mergeCell ref="I8:I9"/>
    <mergeCell ref="B4:B9"/>
    <mergeCell ref="E4:E9"/>
    <mergeCell ref="F4:F9"/>
    <mergeCell ref="H6:H7"/>
    <mergeCell ref="H4:H5"/>
    <mergeCell ref="H8:H9"/>
  </mergeCells>
  <phoneticPr fontId="10" type="noConversion"/>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LP410"/>
  <sheetViews>
    <sheetView defaultGridColor="0" colorId="26" zoomScaleNormal="100" workbookViewId="0">
      <pane xSplit="4" ySplit="3" topLeftCell="E334" activePane="bottomRight" state="frozen"/>
      <selection pane="topRight" activeCell="E1" sqref="E1"/>
      <selection pane="bottomLeft" activeCell="A4" sqref="A4"/>
      <selection pane="bottomRight" activeCell="F4" sqref="F4:F352"/>
    </sheetView>
  </sheetViews>
  <sheetFormatPr defaultColWidth="11.5546875" defaultRowHeight="13.2" x14ac:dyDescent="0.25"/>
  <cols>
    <col min="2" max="2" width="21.6640625" customWidth="1"/>
    <col min="3" max="4" width="12.6640625" customWidth="1"/>
    <col min="5" max="5" width="11.5546875" customWidth="1"/>
    <col min="7" max="7" width="27.33203125" customWidth="1"/>
    <col min="10" max="10" width="11.6640625" customWidth="1"/>
    <col min="11" max="11" width="14.44140625" customWidth="1"/>
    <col min="12" max="12" width="13.6640625" customWidth="1"/>
    <col min="13" max="13" width="10.109375" customWidth="1"/>
    <col min="14" max="14" width="10.33203125" customWidth="1"/>
    <col min="18" max="18" width="11.88671875" customWidth="1"/>
    <col min="19" max="20" width="14.44140625" customWidth="1"/>
    <col min="21" max="22" width="10.44140625" customWidth="1"/>
    <col min="36" max="36" width="12.44140625" customWidth="1"/>
    <col min="39" max="39" width="12" customWidth="1"/>
    <col min="41" max="41" width="11" customWidth="1"/>
    <col min="45" max="45" width="42" customWidth="1"/>
    <col min="52" max="52" width="24.44140625" customWidth="1"/>
  </cols>
  <sheetData>
    <row r="1" spans="1:328" s="1" customFormat="1" ht="18" thickBot="1" x14ac:dyDescent="0.35">
      <c r="A1" s="172" t="s">
        <v>132</v>
      </c>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c r="AU1" s="173"/>
      <c r="AV1" s="173"/>
      <c r="AW1" s="173"/>
      <c r="AX1" s="173"/>
      <c r="AY1" s="173"/>
      <c r="AZ1" s="173"/>
    </row>
    <row r="2" spans="1:328" s="1" customFormat="1" ht="12.9" customHeight="1" thickBot="1" x14ac:dyDescent="0.3">
      <c r="A2" s="266" t="s">
        <v>7</v>
      </c>
      <c r="B2" s="267" t="s">
        <v>73</v>
      </c>
      <c r="C2" s="268" t="s">
        <v>82</v>
      </c>
      <c r="D2" s="268" t="s">
        <v>141</v>
      </c>
      <c r="E2" s="268" t="s">
        <v>81</v>
      </c>
      <c r="F2" s="267" t="s">
        <v>80</v>
      </c>
      <c r="G2" s="269" t="s">
        <v>116</v>
      </c>
      <c r="H2" s="270" t="s">
        <v>14</v>
      </c>
      <c r="I2" s="270"/>
      <c r="J2" s="270"/>
      <c r="K2" s="270"/>
      <c r="L2" s="270"/>
      <c r="M2" s="270"/>
      <c r="N2" s="270"/>
      <c r="O2" s="270"/>
      <c r="P2" s="270" t="s">
        <v>15</v>
      </c>
      <c r="Q2" s="270"/>
      <c r="R2" s="270"/>
      <c r="S2" s="270"/>
      <c r="T2" s="270"/>
      <c r="U2" s="270"/>
      <c r="V2" s="270"/>
      <c r="W2" s="270"/>
      <c r="X2" s="266" t="s">
        <v>74</v>
      </c>
      <c r="Y2" s="267" t="s">
        <v>143</v>
      </c>
      <c r="Z2" s="266" t="s">
        <v>144</v>
      </c>
      <c r="AA2" s="267" t="s">
        <v>145</v>
      </c>
      <c r="AB2" s="267" t="s">
        <v>76</v>
      </c>
      <c r="AC2" s="271" t="s">
        <v>146</v>
      </c>
      <c r="AD2" s="266" t="s">
        <v>75</v>
      </c>
      <c r="AE2" s="267" t="s">
        <v>147</v>
      </c>
      <c r="AF2" s="266" t="s">
        <v>70</v>
      </c>
      <c r="AG2" s="267" t="s">
        <v>148</v>
      </c>
      <c r="AH2" s="266" t="s">
        <v>69</v>
      </c>
      <c r="AI2" s="267" t="s">
        <v>149</v>
      </c>
      <c r="AJ2" s="272" t="s">
        <v>142</v>
      </c>
      <c r="AK2" s="273" t="s">
        <v>112</v>
      </c>
      <c r="AL2" s="268" t="s">
        <v>113</v>
      </c>
      <c r="AM2" s="267" t="s">
        <v>114</v>
      </c>
      <c r="AN2" s="267" t="s">
        <v>16</v>
      </c>
      <c r="AO2" s="274" t="s">
        <v>23</v>
      </c>
      <c r="AP2" s="268" t="s">
        <v>178</v>
      </c>
      <c r="AQ2" s="267" t="s">
        <v>83</v>
      </c>
      <c r="AR2" s="271" t="s">
        <v>115</v>
      </c>
      <c r="AS2" s="275" t="s">
        <v>13</v>
      </c>
      <c r="AT2" s="276" t="s">
        <v>240</v>
      </c>
      <c r="AU2" s="277"/>
      <c r="AV2" s="278"/>
      <c r="AW2" s="276" t="s">
        <v>241</v>
      </c>
      <c r="AX2" s="277"/>
      <c r="AY2" s="278"/>
      <c r="AZ2" s="173"/>
    </row>
    <row r="3" spans="1:328" s="7" customFormat="1" ht="64.2" customHeight="1" thickBot="1" x14ac:dyDescent="0.3">
      <c r="A3" s="266"/>
      <c r="B3" s="267"/>
      <c r="C3" s="279"/>
      <c r="D3" s="279"/>
      <c r="E3" s="279"/>
      <c r="F3" s="267"/>
      <c r="G3" s="280"/>
      <c r="H3" s="281" t="s">
        <v>17</v>
      </c>
      <c r="I3" s="282" t="s">
        <v>18</v>
      </c>
      <c r="J3" s="282" t="s">
        <v>19</v>
      </c>
      <c r="K3" s="282" t="s">
        <v>72</v>
      </c>
      <c r="L3" s="282" t="s">
        <v>187</v>
      </c>
      <c r="M3" s="282" t="s">
        <v>20</v>
      </c>
      <c r="N3" s="282" t="s">
        <v>21</v>
      </c>
      <c r="O3" s="283" t="s">
        <v>22</v>
      </c>
      <c r="P3" s="281" t="s">
        <v>17</v>
      </c>
      <c r="Q3" s="282" t="s">
        <v>18</v>
      </c>
      <c r="R3" s="282" t="s">
        <v>19</v>
      </c>
      <c r="S3" s="282" t="s">
        <v>72</v>
      </c>
      <c r="T3" s="282" t="s">
        <v>71</v>
      </c>
      <c r="U3" s="282" t="s">
        <v>20</v>
      </c>
      <c r="V3" s="282" t="s">
        <v>21</v>
      </c>
      <c r="W3" s="283" t="s">
        <v>22</v>
      </c>
      <c r="X3" s="266"/>
      <c r="Y3" s="267"/>
      <c r="Z3" s="266"/>
      <c r="AA3" s="267"/>
      <c r="AB3" s="267"/>
      <c r="AC3" s="271"/>
      <c r="AD3" s="266"/>
      <c r="AE3" s="267"/>
      <c r="AF3" s="266"/>
      <c r="AG3" s="267"/>
      <c r="AH3" s="266"/>
      <c r="AI3" s="267"/>
      <c r="AJ3" s="245"/>
      <c r="AK3" s="284"/>
      <c r="AL3" s="279"/>
      <c r="AM3" s="267"/>
      <c r="AN3" s="267"/>
      <c r="AO3" s="285"/>
      <c r="AP3" s="279"/>
      <c r="AQ3" s="267"/>
      <c r="AR3" s="271"/>
      <c r="AS3" s="275"/>
      <c r="AT3" s="286" t="s">
        <v>242</v>
      </c>
      <c r="AU3" s="287" t="s">
        <v>18</v>
      </c>
      <c r="AV3" s="288" t="s">
        <v>19</v>
      </c>
      <c r="AW3" s="286" t="s">
        <v>243</v>
      </c>
      <c r="AX3" s="287" t="s">
        <v>18</v>
      </c>
      <c r="AY3" s="288" t="s">
        <v>19</v>
      </c>
      <c r="AZ3" s="289" t="s">
        <v>248</v>
      </c>
    </row>
    <row r="4" spans="1:328" s="1" customFormat="1" ht="26.4" x14ac:dyDescent="0.25">
      <c r="A4" s="290">
        <v>45166</v>
      </c>
      <c r="B4" s="291" t="s">
        <v>294</v>
      </c>
      <c r="C4" s="292">
        <v>1</v>
      </c>
      <c r="D4" s="293"/>
      <c r="E4" s="291"/>
      <c r="F4" s="264"/>
      <c r="G4" s="294" t="s">
        <v>1369</v>
      </c>
      <c r="H4" s="295">
        <v>0.8125</v>
      </c>
      <c r="I4" s="291" t="s">
        <v>296</v>
      </c>
      <c r="J4" s="291" t="s">
        <v>297</v>
      </c>
      <c r="K4" s="296">
        <v>150</v>
      </c>
      <c r="L4" s="297">
        <v>0</v>
      </c>
      <c r="M4" s="298">
        <v>40.5443</v>
      </c>
      <c r="N4" s="298">
        <v>-74.137630000000001</v>
      </c>
      <c r="O4" s="299">
        <v>3</v>
      </c>
      <c r="P4" s="300">
        <v>0.83611111111111114</v>
      </c>
      <c r="Q4" s="291" t="s">
        <v>296</v>
      </c>
      <c r="R4" s="291" t="s">
        <v>297</v>
      </c>
      <c r="S4" s="301">
        <v>150</v>
      </c>
      <c r="T4" s="302">
        <v>0</v>
      </c>
      <c r="U4" s="298">
        <v>40.5443</v>
      </c>
      <c r="V4" s="298">
        <v>-74.137630000000001</v>
      </c>
      <c r="W4" s="299">
        <v>3</v>
      </c>
      <c r="X4" s="303">
        <v>2.3611111111111138E-2</v>
      </c>
      <c r="Y4" s="303">
        <v>0</v>
      </c>
      <c r="Z4" s="303" t="s">
        <v>77</v>
      </c>
      <c r="AA4" s="303" t="s">
        <v>77</v>
      </c>
      <c r="AB4" s="303" t="s">
        <v>77</v>
      </c>
      <c r="AC4" s="304" t="s">
        <v>77</v>
      </c>
      <c r="AD4" s="303" t="s">
        <v>77</v>
      </c>
      <c r="AE4" s="303" t="s">
        <v>77</v>
      </c>
      <c r="AF4" s="303" t="s">
        <v>77</v>
      </c>
      <c r="AG4" s="303" t="s">
        <v>77</v>
      </c>
      <c r="AH4" s="303" t="s">
        <v>77</v>
      </c>
      <c r="AI4" s="303" t="s">
        <v>77</v>
      </c>
      <c r="AJ4" s="305"/>
      <c r="AK4" s="306">
        <v>10</v>
      </c>
      <c r="AL4" s="291" t="s">
        <v>298</v>
      </c>
      <c r="AM4" s="291">
        <v>2</v>
      </c>
      <c r="AN4" s="307" t="s">
        <v>196</v>
      </c>
      <c r="AO4" s="308" t="s">
        <v>197</v>
      </c>
      <c r="AP4" s="309">
        <v>100</v>
      </c>
      <c r="AQ4" s="291" t="s">
        <v>100</v>
      </c>
      <c r="AR4" s="310" t="s">
        <v>204</v>
      </c>
      <c r="AS4" s="311" t="s">
        <v>1370</v>
      </c>
      <c r="AT4" s="312"/>
      <c r="AU4" s="313"/>
      <c r="AV4" s="314"/>
      <c r="AW4" s="312"/>
      <c r="AX4" s="313"/>
      <c r="AY4" s="315"/>
      <c r="AZ4" s="316" t="s">
        <v>236</v>
      </c>
      <c r="LP4" s="1" t="s">
        <v>236</v>
      </c>
    </row>
    <row r="5" spans="1:328" s="1" customFormat="1" ht="39.6" x14ac:dyDescent="0.25">
      <c r="A5" s="317">
        <v>45166</v>
      </c>
      <c r="B5" s="318" t="s">
        <v>294</v>
      </c>
      <c r="C5" s="319">
        <v>1</v>
      </c>
      <c r="D5" s="320"/>
      <c r="E5" s="319"/>
      <c r="F5" s="265"/>
      <c r="G5" s="321" t="s">
        <v>295</v>
      </c>
      <c r="H5" s="300">
        <v>0.83611111111111114</v>
      </c>
      <c r="I5" s="319" t="s">
        <v>296</v>
      </c>
      <c r="J5" s="319" t="s">
        <v>297</v>
      </c>
      <c r="K5" s="301">
        <v>150</v>
      </c>
      <c r="L5" s="302">
        <v>0</v>
      </c>
      <c r="M5" s="322">
        <v>40.5443</v>
      </c>
      <c r="N5" s="322">
        <v>-74.137630000000001</v>
      </c>
      <c r="O5" s="323">
        <v>3</v>
      </c>
      <c r="P5" s="300">
        <v>0.85069444444444453</v>
      </c>
      <c r="Q5" s="319" t="s">
        <v>296</v>
      </c>
      <c r="R5" s="319" t="s">
        <v>297</v>
      </c>
      <c r="S5" s="301">
        <v>150</v>
      </c>
      <c r="T5" s="302">
        <v>0</v>
      </c>
      <c r="U5" s="322">
        <v>40.5443</v>
      </c>
      <c r="V5" s="322">
        <v>-74.137630000000001</v>
      </c>
      <c r="W5" s="323">
        <v>3</v>
      </c>
      <c r="X5" s="303">
        <v>1.4583333333333393E-2</v>
      </c>
      <c r="Y5" s="303">
        <v>1.3888888890505768E-2</v>
      </c>
      <c r="Z5" s="303" t="s">
        <v>77</v>
      </c>
      <c r="AA5" s="303" t="s">
        <v>77</v>
      </c>
      <c r="AB5" s="303" t="s">
        <v>77</v>
      </c>
      <c r="AC5" s="304" t="s">
        <v>77</v>
      </c>
      <c r="AD5" s="303" t="s">
        <v>77</v>
      </c>
      <c r="AE5" s="303" t="s">
        <v>77</v>
      </c>
      <c r="AF5" s="303" t="s">
        <v>77</v>
      </c>
      <c r="AG5" s="303" t="s">
        <v>77</v>
      </c>
      <c r="AH5" s="303" t="s">
        <v>77</v>
      </c>
      <c r="AI5" s="303" t="s">
        <v>77</v>
      </c>
      <c r="AJ5" s="324"/>
      <c r="AK5" s="325">
        <v>10</v>
      </c>
      <c r="AL5" s="319" t="s">
        <v>298</v>
      </c>
      <c r="AM5" s="319">
        <v>2</v>
      </c>
      <c r="AN5" s="308" t="s">
        <v>196</v>
      </c>
      <c r="AO5" s="308" t="s">
        <v>197</v>
      </c>
      <c r="AP5" s="326">
        <v>100</v>
      </c>
      <c r="AQ5" s="319" t="s">
        <v>100</v>
      </c>
      <c r="AR5" s="310" t="s">
        <v>204</v>
      </c>
      <c r="AS5" s="327" t="s">
        <v>1371</v>
      </c>
      <c r="AT5" s="328"/>
      <c r="AU5" s="329"/>
      <c r="AV5" s="330"/>
      <c r="AW5" s="328"/>
      <c r="AX5" s="329"/>
      <c r="AY5" s="331"/>
      <c r="AZ5" s="332" t="s">
        <v>236</v>
      </c>
      <c r="LP5" s="1" t="s">
        <v>236</v>
      </c>
    </row>
    <row r="6" spans="1:328" s="1" customFormat="1" x14ac:dyDescent="0.25">
      <c r="A6" s="317">
        <v>45166</v>
      </c>
      <c r="B6" s="319" t="s">
        <v>294</v>
      </c>
      <c r="C6" s="319">
        <v>1</v>
      </c>
      <c r="D6" s="320"/>
      <c r="E6" s="319"/>
      <c r="F6" s="265"/>
      <c r="G6" s="321" t="s">
        <v>1369</v>
      </c>
      <c r="H6" s="300">
        <v>0.85069444444444453</v>
      </c>
      <c r="I6" s="319" t="s">
        <v>296</v>
      </c>
      <c r="J6" s="319" t="s">
        <v>297</v>
      </c>
      <c r="K6" s="301">
        <v>150</v>
      </c>
      <c r="L6" s="302">
        <v>0</v>
      </c>
      <c r="M6" s="322">
        <v>40.5443</v>
      </c>
      <c r="N6" s="322">
        <v>-74.137630000000001</v>
      </c>
      <c r="O6" s="323">
        <v>3</v>
      </c>
      <c r="P6" s="300">
        <v>0.875</v>
      </c>
      <c r="Q6" s="319" t="s">
        <v>296</v>
      </c>
      <c r="R6" s="319" t="s">
        <v>297</v>
      </c>
      <c r="S6" s="301">
        <v>150</v>
      </c>
      <c r="T6" s="302">
        <v>0</v>
      </c>
      <c r="U6" s="322">
        <v>40.5443</v>
      </c>
      <c r="V6" s="322">
        <v>-74.137630000000001</v>
      </c>
      <c r="W6" s="323">
        <v>3</v>
      </c>
      <c r="X6" s="303">
        <v>2.4305555555555469E-2</v>
      </c>
      <c r="Y6" s="303">
        <v>0</v>
      </c>
      <c r="Z6" s="303" t="s">
        <v>77</v>
      </c>
      <c r="AA6" s="303" t="s">
        <v>77</v>
      </c>
      <c r="AB6" s="303" t="s">
        <v>77</v>
      </c>
      <c r="AC6" s="304" t="s">
        <v>77</v>
      </c>
      <c r="AD6" s="303" t="s">
        <v>77</v>
      </c>
      <c r="AE6" s="303" t="s">
        <v>77</v>
      </c>
      <c r="AF6" s="303" t="s">
        <v>77</v>
      </c>
      <c r="AG6" s="303" t="s">
        <v>77</v>
      </c>
      <c r="AH6" s="303" t="s">
        <v>77</v>
      </c>
      <c r="AI6" s="303" t="s">
        <v>77</v>
      </c>
      <c r="AJ6" s="324"/>
      <c r="AK6" s="325">
        <v>10</v>
      </c>
      <c r="AL6" s="319" t="s">
        <v>298</v>
      </c>
      <c r="AM6" s="319">
        <v>2</v>
      </c>
      <c r="AN6" s="308" t="s">
        <v>196</v>
      </c>
      <c r="AO6" s="308" t="s">
        <v>197</v>
      </c>
      <c r="AP6" s="326">
        <v>100</v>
      </c>
      <c r="AQ6" s="319" t="s">
        <v>100</v>
      </c>
      <c r="AR6" s="310" t="s">
        <v>204</v>
      </c>
      <c r="AS6" s="327" t="s">
        <v>1372</v>
      </c>
      <c r="AT6" s="328"/>
      <c r="AU6" s="329"/>
      <c r="AV6" s="330"/>
      <c r="AW6" s="328"/>
      <c r="AX6" s="329"/>
      <c r="AY6" s="331"/>
      <c r="AZ6" s="332" t="s">
        <v>236</v>
      </c>
      <c r="LP6" s="1" t="s">
        <v>236</v>
      </c>
    </row>
    <row r="7" spans="1:328" s="1" customFormat="1" x14ac:dyDescent="0.25">
      <c r="A7" s="317">
        <v>45166</v>
      </c>
      <c r="B7" s="319" t="s">
        <v>294</v>
      </c>
      <c r="C7" s="319">
        <v>1</v>
      </c>
      <c r="D7" s="320"/>
      <c r="E7" s="319"/>
      <c r="F7" s="265"/>
      <c r="G7" s="321" t="s">
        <v>1369</v>
      </c>
      <c r="H7" s="300">
        <v>0.875</v>
      </c>
      <c r="I7" s="319" t="s">
        <v>296</v>
      </c>
      <c r="J7" s="319" t="s">
        <v>297</v>
      </c>
      <c r="K7" s="301">
        <v>150</v>
      </c>
      <c r="L7" s="302">
        <v>0</v>
      </c>
      <c r="M7" s="322">
        <v>40.5443</v>
      </c>
      <c r="N7" s="322">
        <v>-74.137630000000001</v>
      </c>
      <c r="O7" s="323">
        <v>3</v>
      </c>
      <c r="P7" s="300">
        <v>0.89236111111111116</v>
      </c>
      <c r="Q7" s="319" t="s">
        <v>296</v>
      </c>
      <c r="R7" s="319" t="s">
        <v>297</v>
      </c>
      <c r="S7" s="301">
        <v>150</v>
      </c>
      <c r="T7" s="302">
        <v>0</v>
      </c>
      <c r="U7" s="322">
        <v>40.5443</v>
      </c>
      <c r="V7" s="322">
        <v>-74.137630000000001</v>
      </c>
      <c r="W7" s="323">
        <v>3</v>
      </c>
      <c r="X7" s="303">
        <v>1.736111111111116E-2</v>
      </c>
      <c r="Y7" s="303">
        <v>0</v>
      </c>
      <c r="Z7" s="303" t="s">
        <v>77</v>
      </c>
      <c r="AA7" s="303" t="s">
        <v>77</v>
      </c>
      <c r="AB7" s="303" t="s">
        <v>77</v>
      </c>
      <c r="AC7" s="304" t="s">
        <v>77</v>
      </c>
      <c r="AD7" s="303" t="s">
        <v>77</v>
      </c>
      <c r="AE7" s="303" t="s">
        <v>77</v>
      </c>
      <c r="AF7" s="303" t="s">
        <v>77</v>
      </c>
      <c r="AG7" s="303" t="s">
        <v>77</v>
      </c>
      <c r="AH7" s="303" t="s">
        <v>77</v>
      </c>
      <c r="AI7" s="303" t="s">
        <v>77</v>
      </c>
      <c r="AJ7" s="324"/>
      <c r="AK7" s="325">
        <v>10</v>
      </c>
      <c r="AL7" s="319" t="s">
        <v>298</v>
      </c>
      <c r="AM7" s="319">
        <v>2</v>
      </c>
      <c r="AN7" s="308" t="s">
        <v>196</v>
      </c>
      <c r="AO7" s="308" t="s">
        <v>197</v>
      </c>
      <c r="AP7" s="326">
        <v>100</v>
      </c>
      <c r="AQ7" s="319" t="s">
        <v>100</v>
      </c>
      <c r="AR7" s="310" t="s">
        <v>204</v>
      </c>
      <c r="AS7" s="327" t="s">
        <v>1373</v>
      </c>
      <c r="AT7" s="328"/>
      <c r="AU7" s="329"/>
      <c r="AV7" s="330"/>
      <c r="AW7" s="328"/>
      <c r="AX7" s="329"/>
      <c r="AY7" s="331"/>
      <c r="AZ7" s="332" t="s">
        <v>236</v>
      </c>
      <c r="LP7" s="1" t="s">
        <v>236</v>
      </c>
    </row>
    <row r="8" spans="1:328" s="1" customFormat="1" ht="26.4" x14ac:dyDescent="0.25">
      <c r="A8" s="317">
        <v>45171</v>
      </c>
      <c r="B8" s="319" t="s">
        <v>294</v>
      </c>
      <c r="C8" s="319">
        <v>1</v>
      </c>
      <c r="D8" s="320"/>
      <c r="E8" s="319"/>
      <c r="F8" s="265"/>
      <c r="G8" s="321" t="s">
        <v>301</v>
      </c>
      <c r="H8" s="300">
        <v>0.50555555555555554</v>
      </c>
      <c r="I8" s="319" t="s">
        <v>296</v>
      </c>
      <c r="J8" s="319" t="s">
        <v>297</v>
      </c>
      <c r="K8" s="301">
        <v>150</v>
      </c>
      <c r="L8" s="302">
        <v>0</v>
      </c>
      <c r="M8" s="322">
        <v>40.5443</v>
      </c>
      <c r="N8" s="322">
        <v>-74.137630000000001</v>
      </c>
      <c r="O8" s="323">
        <v>3</v>
      </c>
      <c r="P8" s="300">
        <v>0.54166666666666663</v>
      </c>
      <c r="Q8" s="319" t="s">
        <v>302</v>
      </c>
      <c r="R8" s="319" t="s">
        <v>303</v>
      </c>
      <c r="S8" s="301">
        <v>8</v>
      </c>
      <c r="T8" s="302">
        <v>7.7</v>
      </c>
      <c r="U8" s="322">
        <v>40.532820000000001</v>
      </c>
      <c r="V8" s="322">
        <v>-74.034379999999999</v>
      </c>
      <c r="W8" s="323">
        <v>7</v>
      </c>
      <c r="X8" s="303">
        <v>3.6111111111111094E-2</v>
      </c>
      <c r="Y8" s="303" t="e">
        <v>#REF!</v>
      </c>
      <c r="Z8" s="303" t="s">
        <v>77</v>
      </c>
      <c r="AA8" s="303" t="s">
        <v>77</v>
      </c>
      <c r="AB8" s="303" t="s">
        <v>77</v>
      </c>
      <c r="AC8" s="304" t="s">
        <v>77</v>
      </c>
      <c r="AD8" s="303" t="s">
        <v>77</v>
      </c>
      <c r="AE8" s="303" t="s">
        <v>77</v>
      </c>
      <c r="AF8" s="303" t="s">
        <v>77</v>
      </c>
      <c r="AG8" s="303" t="s">
        <v>77</v>
      </c>
      <c r="AH8" s="303" t="s">
        <v>77</v>
      </c>
      <c r="AI8" s="303" t="s">
        <v>77</v>
      </c>
      <c r="AJ8" s="324"/>
      <c r="AK8" s="325">
        <v>4</v>
      </c>
      <c r="AL8" s="319" t="s">
        <v>306</v>
      </c>
      <c r="AM8" s="319">
        <v>2</v>
      </c>
      <c r="AN8" s="308" t="s">
        <v>196</v>
      </c>
      <c r="AO8" s="308" t="s">
        <v>197</v>
      </c>
      <c r="AP8" s="326">
        <v>10</v>
      </c>
      <c r="AQ8" s="319" t="s">
        <v>307</v>
      </c>
      <c r="AR8" s="310" t="s">
        <v>204</v>
      </c>
      <c r="AS8" s="327" t="s">
        <v>378</v>
      </c>
      <c r="AT8" s="328"/>
      <c r="AU8" s="329"/>
      <c r="AV8" s="330"/>
      <c r="AW8" s="328"/>
      <c r="AX8" s="329"/>
      <c r="AY8" s="331"/>
      <c r="AZ8" s="332" t="s">
        <v>236</v>
      </c>
    </row>
    <row r="9" spans="1:328" s="1" customFormat="1" x14ac:dyDescent="0.25">
      <c r="A9" s="317">
        <v>45171</v>
      </c>
      <c r="B9" s="319" t="s">
        <v>294</v>
      </c>
      <c r="C9" s="319">
        <v>1</v>
      </c>
      <c r="D9" s="320"/>
      <c r="E9" s="319"/>
      <c r="F9" s="265"/>
      <c r="G9" s="321" t="s">
        <v>301</v>
      </c>
      <c r="H9" s="300">
        <v>0.54166666666666663</v>
      </c>
      <c r="I9" s="319" t="s">
        <v>302</v>
      </c>
      <c r="J9" s="319" t="s">
        <v>303</v>
      </c>
      <c r="K9" s="301">
        <v>8</v>
      </c>
      <c r="L9" s="302">
        <v>7.7</v>
      </c>
      <c r="M9" s="322">
        <v>40.532820000000001</v>
      </c>
      <c r="N9" s="322">
        <v>-74.034379999999999</v>
      </c>
      <c r="O9" s="323">
        <v>7</v>
      </c>
      <c r="P9" s="300">
        <v>0.55277777777777781</v>
      </c>
      <c r="Q9" s="319" t="s">
        <v>304</v>
      </c>
      <c r="R9" s="319" t="s">
        <v>305</v>
      </c>
      <c r="S9" s="301">
        <v>208</v>
      </c>
      <c r="T9" s="302">
        <v>0.3</v>
      </c>
      <c r="U9" s="322">
        <v>40.536000000000001</v>
      </c>
      <c r="V9" s="322">
        <v>-74.007679999999993</v>
      </c>
      <c r="W9" s="323">
        <v>7</v>
      </c>
      <c r="X9" s="303">
        <v>1.1111111111111183E-2</v>
      </c>
      <c r="Y9" s="303" t="e">
        <v>#REF!</v>
      </c>
      <c r="Z9" s="303" t="s">
        <v>77</v>
      </c>
      <c r="AA9" s="303" t="s">
        <v>77</v>
      </c>
      <c r="AB9" s="303" t="s">
        <v>77</v>
      </c>
      <c r="AC9" s="304" t="s">
        <v>77</v>
      </c>
      <c r="AD9" s="303" t="s">
        <v>77</v>
      </c>
      <c r="AE9" s="303" t="s">
        <v>77</v>
      </c>
      <c r="AF9" s="303" t="s">
        <v>77</v>
      </c>
      <c r="AG9" s="303" t="s">
        <v>77</v>
      </c>
      <c r="AH9" s="303" t="s">
        <v>77</v>
      </c>
      <c r="AI9" s="303" t="s">
        <v>77</v>
      </c>
      <c r="AJ9" s="324"/>
      <c r="AK9" s="325">
        <v>4</v>
      </c>
      <c r="AL9" s="319" t="s">
        <v>306</v>
      </c>
      <c r="AM9" s="319">
        <v>2</v>
      </c>
      <c r="AN9" s="308" t="s">
        <v>196</v>
      </c>
      <c r="AO9" s="308" t="s">
        <v>197</v>
      </c>
      <c r="AP9" s="326">
        <v>10</v>
      </c>
      <c r="AQ9" s="319" t="s">
        <v>307</v>
      </c>
      <c r="AR9" s="310" t="s">
        <v>204</v>
      </c>
      <c r="AS9" s="327" t="s">
        <v>308</v>
      </c>
      <c r="AT9" s="328"/>
      <c r="AU9" s="329"/>
      <c r="AV9" s="330"/>
      <c r="AW9" s="328" t="s">
        <v>375</v>
      </c>
      <c r="AX9" s="329" t="s">
        <v>376</v>
      </c>
      <c r="AY9" s="331" t="s">
        <v>377</v>
      </c>
      <c r="AZ9" s="332" t="s">
        <v>236</v>
      </c>
    </row>
    <row r="10" spans="1:328" s="1" customFormat="1" x14ac:dyDescent="0.25">
      <c r="A10" s="317">
        <v>45171</v>
      </c>
      <c r="B10" s="319" t="s">
        <v>294</v>
      </c>
      <c r="C10" s="319">
        <v>1</v>
      </c>
      <c r="D10" s="320"/>
      <c r="E10" s="319"/>
      <c r="F10" s="265"/>
      <c r="G10" s="321" t="s">
        <v>295</v>
      </c>
      <c r="H10" s="300">
        <v>0.55277777777777781</v>
      </c>
      <c r="I10" s="319" t="s">
        <v>304</v>
      </c>
      <c r="J10" s="319" t="s">
        <v>305</v>
      </c>
      <c r="K10" s="301">
        <v>208</v>
      </c>
      <c r="L10" s="302">
        <v>0.3</v>
      </c>
      <c r="M10" s="322">
        <v>40.536000000000001</v>
      </c>
      <c r="N10" s="322">
        <v>-74.007679999999993</v>
      </c>
      <c r="O10" s="323">
        <v>7</v>
      </c>
      <c r="P10" s="300">
        <v>0.58333333333333337</v>
      </c>
      <c r="Q10" s="319" t="s">
        <v>310</v>
      </c>
      <c r="R10" s="319" t="s">
        <v>311</v>
      </c>
      <c r="S10" s="301">
        <v>30</v>
      </c>
      <c r="T10" s="302">
        <v>4</v>
      </c>
      <c r="U10" s="322">
        <v>40.536470000000001</v>
      </c>
      <c r="V10" s="322">
        <v>-74.007720000000006</v>
      </c>
      <c r="W10" s="323">
        <v>7</v>
      </c>
      <c r="X10" s="303">
        <v>3.0555555555555558E-2</v>
      </c>
      <c r="Y10" s="303" t="e">
        <v>#REF!</v>
      </c>
      <c r="Z10" s="303" t="s">
        <v>77</v>
      </c>
      <c r="AA10" s="303" t="s">
        <v>77</v>
      </c>
      <c r="AB10" s="303" t="s">
        <v>77</v>
      </c>
      <c r="AC10" s="304" t="s">
        <v>77</v>
      </c>
      <c r="AD10" s="303" t="s">
        <v>77</v>
      </c>
      <c r="AE10" s="303" t="s">
        <v>77</v>
      </c>
      <c r="AF10" s="303" t="s">
        <v>77</v>
      </c>
      <c r="AG10" s="303" t="s">
        <v>77</v>
      </c>
      <c r="AH10" s="303" t="s">
        <v>77</v>
      </c>
      <c r="AI10" s="303" t="s">
        <v>77</v>
      </c>
      <c r="AJ10" s="324"/>
      <c r="AK10" s="325">
        <v>5</v>
      </c>
      <c r="AL10" s="319" t="s">
        <v>309</v>
      </c>
      <c r="AM10" s="319">
        <v>2</v>
      </c>
      <c r="AN10" s="308" t="s">
        <v>196</v>
      </c>
      <c r="AO10" s="308" t="s">
        <v>197</v>
      </c>
      <c r="AP10" s="326">
        <v>10</v>
      </c>
      <c r="AQ10" s="319" t="s">
        <v>307</v>
      </c>
      <c r="AR10" s="310" t="s">
        <v>204</v>
      </c>
      <c r="AS10" s="327" t="s">
        <v>373</v>
      </c>
      <c r="AT10" s="328"/>
      <c r="AU10" s="329"/>
      <c r="AV10" s="330"/>
      <c r="AW10" s="328"/>
      <c r="AX10" s="329"/>
      <c r="AY10" s="331"/>
      <c r="AZ10" s="332" t="s">
        <v>236</v>
      </c>
    </row>
    <row r="11" spans="1:328" s="1" customFormat="1" x14ac:dyDescent="0.25">
      <c r="A11" s="317">
        <v>45171</v>
      </c>
      <c r="B11" s="319" t="s">
        <v>294</v>
      </c>
      <c r="C11" s="319">
        <v>1</v>
      </c>
      <c r="D11" s="320"/>
      <c r="E11" s="319"/>
      <c r="F11" s="265"/>
      <c r="G11" s="321" t="s">
        <v>295</v>
      </c>
      <c r="H11" s="300">
        <v>0.58333333333333337</v>
      </c>
      <c r="I11" s="319" t="s">
        <v>310</v>
      </c>
      <c r="J11" s="319" t="s">
        <v>311</v>
      </c>
      <c r="K11" s="301">
        <v>30</v>
      </c>
      <c r="L11" s="302">
        <v>4</v>
      </c>
      <c r="M11" s="322">
        <v>40.536470000000001</v>
      </c>
      <c r="N11" s="322">
        <v>-74.007720000000006</v>
      </c>
      <c r="O11" s="323">
        <v>7</v>
      </c>
      <c r="P11" s="300">
        <v>0.625</v>
      </c>
      <c r="Q11" s="319" t="s">
        <v>312</v>
      </c>
      <c r="R11" s="319" t="s">
        <v>313</v>
      </c>
      <c r="S11" s="301">
        <v>359</v>
      </c>
      <c r="T11" s="302">
        <v>0.5</v>
      </c>
      <c r="U11" s="322">
        <v>40.536949999999997</v>
      </c>
      <c r="V11" s="322">
        <v>-74.010750000000002</v>
      </c>
      <c r="W11" s="323">
        <v>23</v>
      </c>
      <c r="X11" s="303">
        <v>4.166666666666663E-2</v>
      </c>
      <c r="Y11" s="303" t="e">
        <v>#REF!</v>
      </c>
      <c r="Z11" s="303" t="s">
        <v>77</v>
      </c>
      <c r="AA11" s="303" t="s">
        <v>77</v>
      </c>
      <c r="AB11" s="303" t="s">
        <v>77</v>
      </c>
      <c r="AC11" s="304" t="s">
        <v>77</v>
      </c>
      <c r="AD11" s="303" t="s">
        <v>77</v>
      </c>
      <c r="AE11" s="303" t="s">
        <v>77</v>
      </c>
      <c r="AF11" s="303" t="s">
        <v>77</v>
      </c>
      <c r="AG11" s="303" t="s">
        <v>77</v>
      </c>
      <c r="AH11" s="303" t="s">
        <v>77</v>
      </c>
      <c r="AI11" s="303" t="s">
        <v>77</v>
      </c>
      <c r="AJ11" s="324"/>
      <c r="AK11" s="325">
        <v>5</v>
      </c>
      <c r="AL11" s="319" t="s">
        <v>309</v>
      </c>
      <c r="AM11" s="319">
        <v>2</v>
      </c>
      <c r="AN11" s="308" t="s">
        <v>196</v>
      </c>
      <c r="AO11" s="308" t="s">
        <v>197</v>
      </c>
      <c r="AP11" s="326">
        <v>10</v>
      </c>
      <c r="AQ11" s="319" t="s">
        <v>307</v>
      </c>
      <c r="AR11" s="310" t="s">
        <v>204</v>
      </c>
      <c r="AS11" s="327" t="s">
        <v>318</v>
      </c>
      <c r="AT11" s="328"/>
      <c r="AU11" s="329"/>
      <c r="AV11" s="330"/>
      <c r="AW11" s="328"/>
      <c r="AX11" s="329"/>
      <c r="AY11" s="331"/>
      <c r="AZ11" s="332" t="s">
        <v>236</v>
      </c>
    </row>
    <row r="12" spans="1:328" s="1" customFormat="1" x14ac:dyDescent="0.25">
      <c r="A12" s="317">
        <v>45171</v>
      </c>
      <c r="B12" s="319" t="s">
        <v>294</v>
      </c>
      <c r="C12" s="319">
        <v>1</v>
      </c>
      <c r="D12" s="320"/>
      <c r="E12" s="319"/>
      <c r="F12" s="265"/>
      <c r="G12" s="321" t="s">
        <v>295</v>
      </c>
      <c r="H12" s="300">
        <v>0.625</v>
      </c>
      <c r="I12" s="319" t="s">
        <v>312</v>
      </c>
      <c r="J12" s="319" t="s">
        <v>313</v>
      </c>
      <c r="K12" s="301">
        <v>359</v>
      </c>
      <c r="L12" s="302">
        <v>0.5</v>
      </c>
      <c r="M12" s="322">
        <v>40.536949999999997</v>
      </c>
      <c r="N12" s="322">
        <v>-74.010750000000002</v>
      </c>
      <c r="O12" s="323">
        <v>23</v>
      </c>
      <c r="P12" s="300">
        <v>0.66666666666666663</v>
      </c>
      <c r="Q12" s="319" t="s">
        <v>314</v>
      </c>
      <c r="R12" s="319" t="s">
        <v>315</v>
      </c>
      <c r="S12" s="301">
        <v>328</v>
      </c>
      <c r="T12" s="302">
        <v>0.5</v>
      </c>
      <c r="U12" s="322">
        <v>40.534750000000003</v>
      </c>
      <c r="V12" s="322">
        <v>-74.007320000000007</v>
      </c>
      <c r="W12" s="323">
        <v>20</v>
      </c>
      <c r="X12" s="303">
        <v>4.166666666666663E-2</v>
      </c>
      <c r="Y12" s="303" t="e">
        <v>#REF!</v>
      </c>
      <c r="Z12" s="303" t="s">
        <v>77</v>
      </c>
      <c r="AA12" s="303" t="s">
        <v>77</v>
      </c>
      <c r="AB12" s="303" t="s">
        <v>77</v>
      </c>
      <c r="AC12" s="304" t="s">
        <v>77</v>
      </c>
      <c r="AD12" s="303" t="s">
        <v>77</v>
      </c>
      <c r="AE12" s="303" t="s">
        <v>77</v>
      </c>
      <c r="AF12" s="303" t="s">
        <v>77</v>
      </c>
      <c r="AG12" s="303" t="s">
        <v>77</v>
      </c>
      <c r="AH12" s="303" t="s">
        <v>77</v>
      </c>
      <c r="AI12" s="303" t="s">
        <v>77</v>
      </c>
      <c r="AJ12" s="324"/>
      <c r="AK12" s="325">
        <v>5</v>
      </c>
      <c r="AL12" s="319" t="s">
        <v>309</v>
      </c>
      <c r="AM12" s="319">
        <v>2</v>
      </c>
      <c r="AN12" s="308" t="s">
        <v>196</v>
      </c>
      <c r="AO12" s="308" t="s">
        <v>197</v>
      </c>
      <c r="AP12" s="326">
        <v>10</v>
      </c>
      <c r="AQ12" s="319" t="s">
        <v>307</v>
      </c>
      <c r="AR12" s="310" t="s">
        <v>204</v>
      </c>
      <c r="AS12" s="327" t="s">
        <v>318</v>
      </c>
      <c r="AT12" s="328"/>
      <c r="AU12" s="329"/>
      <c r="AV12" s="330"/>
      <c r="AW12" s="328"/>
      <c r="AX12" s="329"/>
      <c r="AY12" s="331"/>
      <c r="AZ12" s="332" t="s">
        <v>236</v>
      </c>
    </row>
    <row r="13" spans="1:328" s="1" customFormat="1" x14ac:dyDescent="0.25">
      <c r="A13" s="317">
        <v>45171</v>
      </c>
      <c r="B13" s="319" t="s">
        <v>294</v>
      </c>
      <c r="C13" s="319">
        <v>1</v>
      </c>
      <c r="D13" s="320"/>
      <c r="E13" s="319"/>
      <c r="F13" s="265"/>
      <c r="G13" s="321" t="s">
        <v>295</v>
      </c>
      <c r="H13" s="300">
        <v>0.66666666666666663</v>
      </c>
      <c r="I13" s="319" t="s">
        <v>314</v>
      </c>
      <c r="J13" s="319" t="s">
        <v>315</v>
      </c>
      <c r="K13" s="301">
        <v>328</v>
      </c>
      <c r="L13" s="302">
        <v>0.5</v>
      </c>
      <c r="M13" s="322">
        <v>40.534750000000003</v>
      </c>
      <c r="N13" s="322">
        <v>-74.007320000000007</v>
      </c>
      <c r="O13" s="323">
        <v>20</v>
      </c>
      <c r="P13" s="300">
        <v>0.6777777777777777</v>
      </c>
      <c r="Q13" s="319" t="s">
        <v>388</v>
      </c>
      <c r="R13" s="319" t="s">
        <v>389</v>
      </c>
      <c r="S13" s="301">
        <v>2</v>
      </c>
      <c r="T13" s="302">
        <v>1</v>
      </c>
      <c r="U13" s="322">
        <v>40.550899999999999</v>
      </c>
      <c r="V13" s="322">
        <v>-74.012720000000002</v>
      </c>
      <c r="W13" s="323">
        <v>15</v>
      </c>
      <c r="X13" s="303">
        <v>1.1111111111111072E-2</v>
      </c>
      <c r="Y13" s="303" t="e">
        <v>#REF!</v>
      </c>
      <c r="Z13" s="303" t="s">
        <v>77</v>
      </c>
      <c r="AA13" s="303" t="s">
        <v>77</v>
      </c>
      <c r="AB13" s="303" t="s">
        <v>77</v>
      </c>
      <c r="AC13" s="304" t="s">
        <v>77</v>
      </c>
      <c r="AD13" s="303" t="s">
        <v>77</v>
      </c>
      <c r="AE13" s="303" t="s">
        <v>77</v>
      </c>
      <c r="AF13" s="303" t="s">
        <v>77</v>
      </c>
      <c r="AG13" s="303" t="s">
        <v>77</v>
      </c>
      <c r="AH13" s="303" t="s">
        <v>77</v>
      </c>
      <c r="AI13" s="303" t="s">
        <v>77</v>
      </c>
      <c r="AJ13" s="324"/>
      <c r="AK13" s="325">
        <v>5</v>
      </c>
      <c r="AL13" s="319" t="s">
        <v>309</v>
      </c>
      <c r="AM13" s="319">
        <v>2</v>
      </c>
      <c r="AN13" s="308" t="s">
        <v>196</v>
      </c>
      <c r="AO13" s="308" t="s">
        <v>197</v>
      </c>
      <c r="AP13" s="326">
        <v>10</v>
      </c>
      <c r="AQ13" s="319" t="s">
        <v>317</v>
      </c>
      <c r="AR13" s="310" t="s">
        <v>204</v>
      </c>
      <c r="AS13" s="333" t="s">
        <v>318</v>
      </c>
      <c r="AT13" s="328"/>
      <c r="AU13" s="329"/>
      <c r="AV13" s="330"/>
      <c r="AW13" s="328"/>
      <c r="AX13" s="329"/>
      <c r="AY13" s="331"/>
      <c r="AZ13" s="332" t="s">
        <v>236</v>
      </c>
    </row>
    <row r="14" spans="1:328" s="1" customFormat="1" x14ac:dyDescent="0.25">
      <c r="A14" s="317">
        <v>45171</v>
      </c>
      <c r="B14" s="319" t="s">
        <v>294</v>
      </c>
      <c r="C14" s="319">
        <v>1</v>
      </c>
      <c r="D14" s="320"/>
      <c r="E14" s="319"/>
      <c r="F14" s="265"/>
      <c r="G14" s="321" t="s">
        <v>393</v>
      </c>
      <c r="H14" s="300">
        <v>0.6777777777777777</v>
      </c>
      <c r="I14" s="319" t="s">
        <v>388</v>
      </c>
      <c r="J14" s="319" t="s">
        <v>389</v>
      </c>
      <c r="K14" s="301">
        <v>2</v>
      </c>
      <c r="L14" s="302">
        <v>1</v>
      </c>
      <c r="M14" s="322">
        <v>40.550899999999999</v>
      </c>
      <c r="N14" s="322">
        <v>-74.012720000000002</v>
      </c>
      <c r="O14" s="323">
        <v>15</v>
      </c>
      <c r="P14" s="300">
        <v>0.70833333333333337</v>
      </c>
      <c r="Q14" s="319" t="s">
        <v>320</v>
      </c>
      <c r="R14" s="319" t="s">
        <v>321</v>
      </c>
      <c r="S14" s="301">
        <v>289</v>
      </c>
      <c r="T14" s="302">
        <v>0.1</v>
      </c>
      <c r="U14" s="322">
        <v>40.551079999999999</v>
      </c>
      <c r="V14" s="322">
        <v>-74.011899999999997</v>
      </c>
      <c r="W14" s="323">
        <v>15</v>
      </c>
      <c r="X14" s="303">
        <v>3.0555555555555669E-2</v>
      </c>
      <c r="Y14" s="303" t="e">
        <v>#REF!</v>
      </c>
      <c r="Z14" s="303" t="s">
        <v>77</v>
      </c>
      <c r="AA14" s="303" t="s">
        <v>77</v>
      </c>
      <c r="AB14" s="303" t="s">
        <v>77</v>
      </c>
      <c r="AC14" s="304" t="s">
        <v>77</v>
      </c>
      <c r="AD14" s="303" t="s">
        <v>77</v>
      </c>
      <c r="AE14" s="303" t="s">
        <v>77</v>
      </c>
      <c r="AF14" s="303" t="s">
        <v>77</v>
      </c>
      <c r="AG14" s="303" t="s">
        <v>77</v>
      </c>
      <c r="AH14" s="303" t="s">
        <v>77</v>
      </c>
      <c r="AI14" s="303" t="s">
        <v>77</v>
      </c>
      <c r="AJ14" s="324"/>
      <c r="AK14" s="325">
        <v>5</v>
      </c>
      <c r="AL14" s="319" t="s">
        <v>309</v>
      </c>
      <c r="AM14" s="319">
        <v>2</v>
      </c>
      <c r="AN14" s="308" t="s">
        <v>196</v>
      </c>
      <c r="AO14" s="308" t="s">
        <v>197</v>
      </c>
      <c r="AP14" s="326">
        <v>10</v>
      </c>
      <c r="AQ14" s="319" t="s">
        <v>317</v>
      </c>
      <c r="AR14" s="310" t="s">
        <v>204</v>
      </c>
      <c r="AS14" s="327" t="s">
        <v>319</v>
      </c>
      <c r="AT14" s="328"/>
      <c r="AU14" s="329"/>
      <c r="AV14" s="330"/>
      <c r="AW14" s="328"/>
      <c r="AX14" s="329"/>
      <c r="AY14" s="331"/>
      <c r="AZ14" s="332" t="s">
        <v>236</v>
      </c>
    </row>
    <row r="15" spans="1:328" s="1" customFormat="1" x14ac:dyDescent="0.25">
      <c r="A15" s="317">
        <v>45171</v>
      </c>
      <c r="B15" s="319" t="s">
        <v>294</v>
      </c>
      <c r="C15" s="319">
        <v>1</v>
      </c>
      <c r="D15" s="320"/>
      <c r="E15" s="319"/>
      <c r="F15" s="265"/>
      <c r="G15" s="321" t="s">
        <v>393</v>
      </c>
      <c r="H15" s="300">
        <v>0.70833333333333337</v>
      </c>
      <c r="I15" s="319" t="s">
        <v>320</v>
      </c>
      <c r="J15" s="319" t="s">
        <v>321</v>
      </c>
      <c r="K15" s="301">
        <v>289</v>
      </c>
      <c r="L15" s="302">
        <v>0.1</v>
      </c>
      <c r="M15" s="322">
        <v>40.551079999999999</v>
      </c>
      <c r="N15" s="322">
        <v>-74.011899999999997</v>
      </c>
      <c r="O15" s="323">
        <v>15</v>
      </c>
      <c r="P15" s="300">
        <v>0.74305555555555547</v>
      </c>
      <c r="Q15" s="319" t="s">
        <v>390</v>
      </c>
      <c r="R15" s="319" t="s">
        <v>391</v>
      </c>
      <c r="S15" s="301">
        <v>16</v>
      </c>
      <c r="T15" s="302">
        <v>0.6</v>
      </c>
      <c r="U15" s="322">
        <v>40.550980000000003</v>
      </c>
      <c r="V15" s="322">
        <v>-74.012079999999997</v>
      </c>
      <c r="W15" s="323">
        <v>15</v>
      </c>
      <c r="X15" s="303">
        <v>3.4722222222222099E-2</v>
      </c>
      <c r="Y15" s="303" t="e">
        <v>#REF!</v>
      </c>
      <c r="Z15" s="303" t="s">
        <v>77</v>
      </c>
      <c r="AA15" s="303" t="s">
        <v>77</v>
      </c>
      <c r="AB15" s="303" t="s">
        <v>77</v>
      </c>
      <c r="AC15" s="304" t="s">
        <v>77</v>
      </c>
      <c r="AD15" s="303" t="s">
        <v>77</v>
      </c>
      <c r="AE15" s="303" t="s">
        <v>77</v>
      </c>
      <c r="AF15" s="303" t="s">
        <v>77</v>
      </c>
      <c r="AG15" s="303" t="s">
        <v>77</v>
      </c>
      <c r="AH15" s="303" t="s">
        <v>77</v>
      </c>
      <c r="AI15" s="303" t="s">
        <v>77</v>
      </c>
      <c r="AJ15" s="324"/>
      <c r="AK15" s="325">
        <v>9</v>
      </c>
      <c r="AL15" s="319" t="s">
        <v>316</v>
      </c>
      <c r="AM15" s="319">
        <v>3</v>
      </c>
      <c r="AN15" s="308" t="s">
        <v>196</v>
      </c>
      <c r="AO15" s="308" t="s">
        <v>197</v>
      </c>
      <c r="AP15" s="326">
        <v>10</v>
      </c>
      <c r="AQ15" s="319" t="s">
        <v>317</v>
      </c>
      <c r="AR15" s="310" t="s">
        <v>204</v>
      </c>
      <c r="AS15" s="327" t="s">
        <v>392</v>
      </c>
      <c r="AT15" s="328"/>
      <c r="AU15" s="329"/>
      <c r="AV15" s="330"/>
      <c r="AW15" s="328"/>
      <c r="AX15" s="329"/>
      <c r="AY15" s="331"/>
      <c r="AZ15" s="332" t="s">
        <v>236</v>
      </c>
    </row>
    <row r="16" spans="1:328" s="1" customFormat="1" x14ac:dyDescent="0.25">
      <c r="A16" s="317">
        <v>45171</v>
      </c>
      <c r="B16" s="319" t="s">
        <v>294</v>
      </c>
      <c r="C16" s="319">
        <v>1</v>
      </c>
      <c r="D16" s="320"/>
      <c r="E16" s="319"/>
      <c r="F16" s="265"/>
      <c r="G16" s="321" t="s">
        <v>295</v>
      </c>
      <c r="H16" s="300">
        <v>0.74305555555555547</v>
      </c>
      <c r="I16" s="319" t="s">
        <v>390</v>
      </c>
      <c r="J16" s="319" t="s">
        <v>391</v>
      </c>
      <c r="K16" s="301">
        <v>16</v>
      </c>
      <c r="L16" s="302">
        <v>0.6</v>
      </c>
      <c r="M16" s="322">
        <v>40.550980000000003</v>
      </c>
      <c r="N16" s="322">
        <v>-74.012079999999997</v>
      </c>
      <c r="O16" s="323">
        <v>15</v>
      </c>
      <c r="P16" s="300">
        <v>0.75</v>
      </c>
      <c r="Q16" s="319" t="s">
        <v>324</v>
      </c>
      <c r="R16" s="319" t="s">
        <v>325</v>
      </c>
      <c r="S16" s="301">
        <v>207</v>
      </c>
      <c r="T16" s="302">
        <v>2.9</v>
      </c>
      <c r="U16" s="322">
        <v>40.550400000000003</v>
      </c>
      <c r="V16" s="322">
        <v>-74.012429999999995</v>
      </c>
      <c r="W16" s="323">
        <v>11</v>
      </c>
      <c r="X16" s="303">
        <v>6.9444444444445308E-3</v>
      </c>
      <c r="Y16" s="303" t="e">
        <v>#REF!</v>
      </c>
      <c r="Z16" s="303" t="s">
        <v>77</v>
      </c>
      <c r="AA16" s="303" t="s">
        <v>77</v>
      </c>
      <c r="AB16" s="303" t="s">
        <v>77</v>
      </c>
      <c r="AC16" s="304" t="s">
        <v>77</v>
      </c>
      <c r="AD16" s="303" t="s">
        <v>77</v>
      </c>
      <c r="AE16" s="303" t="s">
        <v>77</v>
      </c>
      <c r="AF16" s="303" t="s">
        <v>77</v>
      </c>
      <c r="AG16" s="303" t="s">
        <v>77</v>
      </c>
      <c r="AH16" s="303" t="s">
        <v>77</v>
      </c>
      <c r="AI16" s="303" t="s">
        <v>77</v>
      </c>
      <c r="AJ16" s="324"/>
      <c r="AK16" s="325">
        <v>9</v>
      </c>
      <c r="AL16" s="319" t="s">
        <v>316</v>
      </c>
      <c r="AM16" s="319">
        <v>3</v>
      </c>
      <c r="AN16" s="308" t="s">
        <v>196</v>
      </c>
      <c r="AO16" s="308" t="s">
        <v>197</v>
      </c>
      <c r="AP16" s="326">
        <v>10</v>
      </c>
      <c r="AQ16" s="319" t="s">
        <v>317</v>
      </c>
      <c r="AR16" s="310" t="s">
        <v>204</v>
      </c>
      <c r="AS16" s="327" t="s">
        <v>322</v>
      </c>
      <c r="AT16" s="328"/>
      <c r="AU16" s="329"/>
      <c r="AV16" s="330"/>
      <c r="AW16" s="328"/>
      <c r="AX16" s="329"/>
      <c r="AY16" s="331"/>
      <c r="AZ16" s="332" t="s">
        <v>236</v>
      </c>
    </row>
    <row r="17" spans="1:52" s="1" customFormat="1" x14ac:dyDescent="0.25">
      <c r="A17" s="317">
        <v>45171</v>
      </c>
      <c r="B17" s="319" t="s">
        <v>294</v>
      </c>
      <c r="C17" s="319">
        <v>1</v>
      </c>
      <c r="D17" s="320"/>
      <c r="E17" s="319"/>
      <c r="F17" s="265"/>
      <c r="G17" s="321" t="s">
        <v>295</v>
      </c>
      <c r="H17" s="300">
        <v>0.75</v>
      </c>
      <c r="I17" s="319" t="s">
        <v>324</v>
      </c>
      <c r="J17" s="319" t="s">
        <v>325</v>
      </c>
      <c r="K17" s="301">
        <v>207</v>
      </c>
      <c r="L17" s="302">
        <v>2.9</v>
      </c>
      <c r="M17" s="322">
        <v>40.550400000000003</v>
      </c>
      <c r="N17" s="322">
        <v>-74.012429999999995</v>
      </c>
      <c r="O17" s="323">
        <v>11</v>
      </c>
      <c r="P17" s="300">
        <v>0.78819444444444453</v>
      </c>
      <c r="Q17" s="319" t="s">
        <v>326</v>
      </c>
      <c r="R17" s="319" t="s">
        <v>327</v>
      </c>
      <c r="S17" s="301">
        <v>296</v>
      </c>
      <c r="T17" s="302">
        <v>6.8</v>
      </c>
      <c r="U17" s="322">
        <v>40.52355</v>
      </c>
      <c r="V17" s="322">
        <v>-73.97748</v>
      </c>
      <c r="W17" s="323">
        <v>11</v>
      </c>
      <c r="X17" s="303">
        <v>3.8194444444444531E-2</v>
      </c>
      <c r="Y17" s="303" t="e">
        <v>#REF!</v>
      </c>
      <c r="Z17" s="303" t="s">
        <v>77</v>
      </c>
      <c r="AA17" s="303" t="s">
        <v>77</v>
      </c>
      <c r="AB17" s="303" t="s">
        <v>77</v>
      </c>
      <c r="AC17" s="304" t="s">
        <v>77</v>
      </c>
      <c r="AD17" s="303" t="s">
        <v>77</v>
      </c>
      <c r="AE17" s="303" t="s">
        <v>77</v>
      </c>
      <c r="AF17" s="303" t="s">
        <v>77</v>
      </c>
      <c r="AG17" s="303" t="s">
        <v>77</v>
      </c>
      <c r="AH17" s="303" t="s">
        <v>77</v>
      </c>
      <c r="AI17" s="303" t="s">
        <v>77</v>
      </c>
      <c r="AJ17" s="324"/>
      <c r="AK17" s="325">
        <v>10</v>
      </c>
      <c r="AL17" s="319" t="s">
        <v>316</v>
      </c>
      <c r="AM17" s="319">
        <v>3</v>
      </c>
      <c r="AN17" s="308" t="s">
        <v>196</v>
      </c>
      <c r="AO17" s="308" t="s">
        <v>197</v>
      </c>
      <c r="AP17" s="326">
        <v>20</v>
      </c>
      <c r="AQ17" s="319" t="s">
        <v>317</v>
      </c>
      <c r="AR17" s="310" t="s">
        <v>204</v>
      </c>
      <c r="AS17" s="327" t="s">
        <v>318</v>
      </c>
      <c r="AT17" s="328"/>
      <c r="AU17" s="329"/>
      <c r="AV17" s="330"/>
      <c r="AW17" s="328"/>
      <c r="AX17" s="329"/>
      <c r="AY17" s="331"/>
      <c r="AZ17" s="332" t="s">
        <v>236</v>
      </c>
    </row>
    <row r="18" spans="1:52" s="1" customFormat="1" x14ac:dyDescent="0.25">
      <c r="A18" s="317">
        <v>45171</v>
      </c>
      <c r="B18" s="319" t="s">
        <v>294</v>
      </c>
      <c r="C18" s="319">
        <v>1</v>
      </c>
      <c r="D18" s="320"/>
      <c r="E18" s="319"/>
      <c r="F18" s="265"/>
      <c r="G18" s="321" t="s">
        <v>301</v>
      </c>
      <c r="H18" s="300">
        <v>0.78819444444444453</v>
      </c>
      <c r="I18" s="319" t="s">
        <v>326</v>
      </c>
      <c r="J18" s="319" t="s">
        <v>327</v>
      </c>
      <c r="K18" s="301">
        <v>296</v>
      </c>
      <c r="L18" s="302">
        <v>6.8</v>
      </c>
      <c r="M18" s="322">
        <v>40.52355</v>
      </c>
      <c r="N18" s="322">
        <v>-73.97748</v>
      </c>
      <c r="O18" s="323">
        <v>11</v>
      </c>
      <c r="P18" s="300">
        <v>0.79166666666666663</v>
      </c>
      <c r="Q18" s="319" t="s">
        <v>328</v>
      </c>
      <c r="R18" s="319" t="s">
        <v>329</v>
      </c>
      <c r="S18" s="301">
        <v>295</v>
      </c>
      <c r="T18" s="302">
        <v>7</v>
      </c>
      <c r="U18" s="322">
        <v>40.52402</v>
      </c>
      <c r="V18" s="322">
        <v>-73.988870000000006</v>
      </c>
      <c r="W18" s="323">
        <v>11</v>
      </c>
      <c r="X18" s="303">
        <v>3.4722222222220989E-3</v>
      </c>
      <c r="Y18" s="303" t="e">
        <v>#REF!</v>
      </c>
      <c r="Z18" s="303" t="s">
        <v>77</v>
      </c>
      <c r="AA18" s="303" t="s">
        <v>77</v>
      </c>
      <c r="AB18" s="303" t="s">
        <v>77</v>
      </c>
      <c r="AC18" s="304" t="s">
        <v>77</v>
      </c>
      <c r="AD18" s="303" t="s">
        <v>77</v>
      </c>
      <c r="AE18" s="303" t="s">
        <v>77</v>
      </c>
      <c r="AF18" s="303" t="s">
        <v>77</v>
      </c>
      <c r="AG18" s="303" t="s">
        <v>77</v>
      </c>
      <c r="AH18" s="303" t="s">
        <v>77</v>
      </c>
      <c r="AI18" s="303" t="s">
        <v>77</v>
      </c>
      <c r="AJ18" s="324"/>
      <c r="AK18" s="325">
        <v>10</v>
      </c>
      <c r="AL18" s="319" t="s">
        <v>316</v>
      </c>
      <c r="AM18" s="319">
        <v>3</v>
      </c>
      <c r="AN18" s="308" t="s">
        <v>196</v>
      </c>
      <c r="AO18" s="308" t="s">
        <v>197</v>
      </c>
      <c r="AP18" s="326">
        <v>20</v>
      </c>
      <c r="AQ18" s="319" t="s">
        <v>307</v>
      </c>
      <c r="AR18" s="310" t="s">
        <v>204</v>
      </c>
      <c r="AS18" s="327" t="s">
        <v>323</v>
      </c>
      <c r="AT18" s="328"/>
      <c r="AU18" s="329"/>
      <c r="AV18" s="330"/>
      <c r="AW18" s="328"/>
      <c r="AX18" s="329"/>
      <c r="AY18" s="331"/>
      <c r="AZ18" s="332" t="s">
        <v>236</v>
      </c>
    </row>
    <row r="19" spans="1:52" s="1" customFormat="1" ht="26.4" x14ac:dyDescent="0.25">
      <c r="A19" s="317">
        <v>45171</v>
      </c>
      <c r="B19" s="319" t="s">
        <v>294</v>
      </c>
      <c r="C19" s="319">
        <v>1</v>
      </c>
      <c r="D19" s="320"/>
      <c r="E19" s="319"/>
      <c r="F19" s="265"/>
      <c r="G19" s="321" t="s">
        <v>301</v>
      </c>
      <c r="H19" s="300">
        <v>0.79166666666666663</v>
      </c>
      <c r="I19" s="319" t="s">
        <v>328</v>
      </c>
      <c r="J19" s="319" t="s">
        <v>329</v>
      </c>
      <c r="K19" s="301">
        <v>295</v>
      </c>
      <c r="L19" s="302">
        <v>7</v>
      </c>
      <c r="M19" s="322">
        <v>40.52402</v>
      </c>
      <c r="N19" s="322">
        <v>-73.988870000000006</v>
      </c>
      <c r="O19" s="323">
        <v>11</v>
      </c>
      <c r="P19" s="300">
        <v>0.83333333333333337</v>
      </c>
      <c r="Q19" s="319" t="s">
        <v>334</v>
      </c>
      <c r="R19" s="319" t="s">
        <v>335</v>
      </c>
      <c r="S19" s="301">
        <v>101</v>
      </c>
      <c r="T19" s="302">
        <v>1</v>
      </c>
      <c r="U19" s="322">
        <v>40.520879999999998</v>
      </c>
      <c r="V19" s="322">
        <v>-74.009879999999995</v>
      </c>
      <c r="W19" s="323">
        <v>8</v>
      </c>
      <c r="X19" s="303">
        <v>4.1666666666666741E-2</v>
      </c>
      <c r="Y19" s="303" t="e">
        <v>#REF!</v>
      </c>
      <c r="Z19" s="303" t="s">
        <v>77</v>
      </c>
      <c r="AA19" s="303" t="s">
        <v>77</v>
      </c>
      <c r="AB19" s="303" t="s">
        <v>77</v>
      </c>
      <c r="AC19" s="304" t="s">
        <v>77</v>
      </c>
      <c r="AD19" s="303" t="s">
        <v>77</v>
      </c>
      <c r="AE19" s="303" t="s">
        <v>77</v>
      </c>
      <c r="AF19" s="303" t="s">
        <v>77</v>
      </c>
      <c r="AG19" s="303" t="s">
        <v>77</v>
      </c>
      <c r="AH19" s="303" t="s">
        <v>77</v>
      </c>
      <c r="AI19" s="303" t="s">
        <v>77</v>
      </c>
      <c r="AJ19" s="324"/>
      <c r="AK19" s="325">
        <v>10</v>
      </c>
      <c r="AL19" s="319" t="s">
        <v>316</v>
      </c>
      <c r="AM19" s="319">
        <v>3</v>
      </c>
      <c r="AN19" s="308" t="s">
        <v>196</v>
      </c>
      <c r="AO19" s="308" t="s">
        <v>197</v>
      </c>
      <c r="AP19" s="326">
        <v>20</v>
      </c>
      <c r="AQ19" s="319" t="s">
        <v>307</v>
      </c>
      <c r="AR19" s="310" t="s">
        <v>204</v>
      </c>
      <c r="AS19" s="327" t="s">
        <v>330</v>
      </c>
      <c r="AT19" s="328"/>
      <c r="AU19" s="329"/>
      <c r="AV19" s="330"/>
      <c r="AW19" s="328" t="s">
        <v>333</v>
      </c>
      <c r="AX19" s="329" t="s">
        <v>331</v>
      </c>
      <c r="AY19" s="331" t="s">
        <v>332</v>
      </c>
      <c r="AZ19" s="332" t="s">
        <v>236</v>
      </c>
    </row>
    <row r="20" spans="1:52" s="1" customFormat="1" ht="26.4" x14ac:dyDescent="0.25">
      <c r="A20" s="317">
        <v>45171</v>
      </c>
      <c r="B20" s="319" t="s">
        <v>294</v>
      </c>
      <c r="C20" s="319">
        <v>1</v>
      </c>
      <c r="D20" s="320"/>
      <c r="E20" s="319"/>
      <c r="F20" s="265"/>
      <c r="G20" s="321" t="s">
        <v>301</v>
      </c>
      <c r="H20" s="300">
        <v>0.83333333333333337</v>
      </c>
      <c r="I20" s="319" t="s">
        <v>334</v>
      </c>
      <c r="J20" s="319" t="s">
        <v>335</v>
      </c>
      <c r="K20" s="301">
        <v>101</v>
      </c>
      <c r="L20" s="302">
        <v>1</v>
      </c>
      <c r="M20" s="322">
        <v>40.520879999999998</v>
      </c>
      <c r="N20" s="322">
        <v>-74.009879999999995</v>
      </c>
      <c r="O20" s="323">
        <v>8</v>
      </c>
      <c r="P20" s="300">
        <v>0.875</v>
      </c>
      <c r="Q20" s="319" t="s">
        <v>336</v>
      </c>
      <c r="R20" s="319" t="s">
        <v>337</v>
      </c>
      <c r="S20" s="301">
        <v>57</v>
      </c>
      <c r="T20" s="302">
        <v>3.6</v>
      </c>
      <c r="U20" s="322">
        <v>40.541350000000001</v>
      </c>
      <c r="V20" s="322">
        <v>-74.140320000000003</v>
      </c>
      <c r="W20" s="323">
        <v>3</v>
      </c>
      <c r="X20" s="303">
        <v>4.166666666666663E-2</v>
      </c>
      <c r="Y20" s="303" t="e">
        <v>#REF!</v>
      </c>
      <c r="Z20" s="303" t="s">
        <v>77</v>
      </c>
      <c r="AA20" s="303" t="s">
        <v>77</v>
      </c>
      <c r="AB20" s="303" t="s">
        <v>77</v>
      </c>
      <c r="AC20" s="304" t="s">
        <v>77</v>
      </c>
      <c r="AD20" s="303" t="s">
        <v>77</v>
      </c>
      <c r="AE20" s="303" t="s">
        <v>77</v>
      </c>
      <c r="AF20" s="303" t="s">
        <v>77</v>
      </c>
      <c r="AG20" s="303" t="s">
        <v>77</v>
      </c>
      <c r="AH20" s="303" t="s">
        <v>77</v>
      </c>
      <c r="AI20" s="303" t="s">
        <v>77</v>
      </c>
      <c r="AJ20" s="324"/>
      <c r="AK20" s="325">
        <v>13</v>
      </c>
      <c r="AL20" s="319" t="s">
        <v>316</v>
      </c>
      <c r="AM20" s="319">
        <v>4</v>
      </c>
      <c r="AN20" s="308" t="s">
        <v>196</v>
      </c>
      <c r="AO20" s="308" t="s">
        <v>197</v>
      </c>
      <c r="AP20" s="326">
        <v>30</v>
      </c>
      <c r="AQ20" s="319" t="s">
        <v>307</v>
      </c>
      <c r="AR20" s="310" t="s">
        <v>204</v>
      </c>
      <c r="AS20" s="327" t="s">
        <v>394</v>
      </c>
      <c r="AT20" s="328"/>
      <c r="AU20" s="329"/>
      <c r="AV20" s="330"/>
      <c r="AW20" s="328"/>
      <c r="AX20" s="329"/>
      <c r="AY20" s="331"/>
      <c r="AZ20" s="332" t="s">
        <v>236</v>
      </c>
    </row>
    <row r="21" spans="1:52" s="1" customFormat="1" x14ac:dyDescent="0.25">
      <c r="A21" s="317">
        <v>45171</v>
      </c>
      <c r="B21" s="319" t="s">
        <v>294</v>
      </c>
      <c r="C21" s="319">
        <v>1</v>
      </c>
      <c r="D21" s="320"/>
      <c r="E21" s="319"/>
      <c r="F21" s="265"/>
      <c r="G21" s="321" t="s">
        <v>301</v>
      </c>
      <c r="H21" s="300">
        <v>0.875</v>
      </c>
      <c r="I21" s="319" t="s">
        <v>336</v>
      </c>
      <c r="J21" s="319" t="s">
        <v>337</v>
      </c>
      <c r="K21" s="301">
        <v>57</v>
      </c>
      <c r="L21" s="302">
        <v>3.6</v>
      </c>
      <c r="M21" s="322">
        <v>40.541350000000001</v>
      </c>
      <c r="N21" s="322">
        <v>-74.140320000000003</v>
      </c>
      <c r="O21" s="323">
        <v>3</v>
      </c>
      <c r="P21" s="300">
        <v>0.87847222222222221</v>
      </c>
      <c r="Q21" s="319" t="s">
        <v>296</v>
      </c>
      <c r="R21" s="319" t="s">
        <v>345</v>
      </c>
      <c r="S21" s="301">
        <v>148</v>
      </c>
      <c r="T21" s="302">
        <v>0</v>
      </c>
      <c r="U21" s="322">
        <v>40.5443</v>
      </c>
      <c r="V21" s="322">
        <v>-74.137649999999994</v>
      </c>
      <c r="W21" s="323">
        <v>2</v>
      </c>
      <c r="X21" s="303">
        <v>3.4722222222222099E-3</v>
      </c>
      <c r="Y21" s="303" t="e">
        <v>#REF!</v>
      </c>
      <c r="Z21" s="303" t="s">
        <v>77</v>
      </c>
      <c r="AA21" s="303" t="s">
        <v>77</v>
      </c>
      <c r="AB21" s="303" t="s">
        <v>77</v>
      </c>
      <c r="AC21" s="304" t="s">
        <v>77</v>
      </c>
      <c r="AD21" s="303" t="s">
        <v>77</v>
      </c>
      <c r="AE21" s="303" t="s">
        <v>77</v>
      </c>
      <c r="AF21" s="303" t="s">
        <v>77</v>
      </c>
      <c r="AG21" s="303" t="s">
        <v>77</v>
      </c>
      <c r="AH21" s="303" t="s">
        <v>77</v>
      </c>
      <c r="AI21" s="303" t="s">
        <v>77</v>
      </c>
      <c r="AJ21" s="324"/>
      <c r="AK21" s="325">
        <v>9</v>
      </c>
      <c r="AL21" s="319" t="s">
        <v>316</v>
      </c>
      <c r="AM21" s="319">
        <v>3</v>
      </c>
      <c r="AN21" s="308" t="s">
        <v>196</v>
      </c>
      <c r="AO21" s="308" t="s">
        <v>197</v>
      </c>
      <c r="AP21" s="326">
        <v>30</v>
      </c>
      <c r="AQ21" s="319" t="s">
        <v>307</v>
      </c>
      <c r="AR21" s="310" t="s">
        <v>204</v>
      </c>
      <c r="AS21" s="327" t="s">
        <v>338</v>
      </c>
      <c r="AT21" s="328"/>
      <c r="AU21" s="329"/>
      <c r="AV21" s="330"/>
      <c r="AW21" s="328"/>
      <c r="AX21" s="329"/>
      <c r="AY21" s="331"/>
      <c r="AZ21" s="332" t="s">
        <v>236</v>
      </c>
    </row>
    <row r="22" spans="1:52" s="1" customFormat="1" x14ac:dyDescent="0.25">
      <c r="A22" s="317">
        <v>45172</v>
      </c>
      <c r="B22" s="319" t="s">
        <v>294</v>
      </c>
      <c r="C22" s="319">
        <v>1</v>
      </c>
      <c r="D22" s="320"/>
      <c r="E22" s="319"/>
      <c r="F22" s="265"/>
      <c r="G22" s="321" t="s">
        <v>301</v>
      </c>
      <c r="H22" s="300">
        <v>0.4680555555555555</v>
      </c>
      <c r="I22" s="319" t="s">
        <v>296</v>
      </c>
      <c r="J22" s="319" t="s">
        <v>345</v>
      </c>
      <c r="K22" s="301">
        <v>148</v>
      </c>
      <c r="L22" s="302">
        <v>0</v>
      </c>
      <c r="M22" s="322">
        <v>40.5443</v>
      </c>
      <c r="N22" s="322">
        <v>-74.137649999999994</v>
      </c>
      <c r="O22" s="323">
        <v>2</v>
      </c>
      <c r="P22" s="300">
        <v>0.5</v>
      </c>
      <c r="Q22" s="319" t="s">
        <v>346</v>
      </c>
      <c r="R22" s="319" t="s">
        <v>347</v>
      </c>
      <c r="S22" s="301">
        <v>126</v>
      </c>
      <c r="T22" s="302">
        <v>7.7</v>
      </c>
      <c r="U22" s="322">
        <v>40.502850000000002</v>
      </c>
      <c r="V22" s="322">
        <v>-74.053759999999997</v>
      </c>
      <c r="W22" s="323">
        <v>7</v>
      </c>
      <c r="X22" s="303">
        <v>3.1944444444444497E-2</v>
      </c>
      <c r="Y22" s="303" t="e">
        <v>#REF!</v>
      </c>
      <c r="Z22" s="303" t="s">
        <v>77</v>
      </c>
      <c r="AA22" s="303" t="s">
        <v>77</v>
      </c>
      <c r="AB22" s="303" t="s">
        <v>77</v>
      </c>
      <c r="AC22" s="304" t="s">
        <v>77</v>
      </c>
      <c r="AD22" s="303" t="s">
        <v>77</v>
      </c>
      <c r="AE22" s="303" t="s">
        <v>77</v>
      </c>
      <c r="AF22" s="303" t="s">
        <v>77</v>
      </c>
      <c r="AG22" s="303" t="s">
        <v>77</v>
      </c>
      <c r="AH22" s="303" t="s">
        <v>77</v>
      </c>
      <c r="AI22" s="303" t="s">
        <v>77</v>
      </c>
      <c r="AJ22" s="324"/>
      <c r="AK22" s="325">
        <v>7</v>
      </c>
      <c r="AL22" s="319" t="s">
        <v>306</v>
      </c>
      <c r="AM22" s="319">
        <v>3</v>
      </c>
      <c r="AN22" s="308" t="s">
        <v>196</v>
      </c>
      <c r="AO22" s="308" t="s">
        <v>197</v>
      </c>
      <c r="AP22" s="326">
        <v>10</v>
      </c>
      <c r="AQ22" s="319" t="s">
        <v>307</v>
      </c>
      <c r="AR22" s="310" t="s">
        <v>204</v>
      </c>
      <c r="AS22" s="327" t="s">
        <v>340</v>
      </c>
      <c r="AT22" s="328"/>
      <c r="AU22" s="329"/>
      <c r="AV22" s="330"/>
      <c r="AW22" s="328"/>
      <c r="AX22" s="329"/>
      <c r="AY22" s="331"/>
      <c r="AZ22" s="332" t="s">
        <v>236</v>
      </c>
    </row>
    <row r="23" spans="1:52" s="1" customFormat="1" x14ac:dyDescent="0.25">
      <c r="A23" s="317">
        <v>45172</v>
      </c>
      <c r="B23" s="319" t="s">
        <v>294</v>
      </c>
      <c r="C23" s="319">
        <v>1</v>
      </c>
      <c r="D23" s="320"/>
      <c r="E23" s="319"/>
      <c r="F23" s="265"/>
      <c r="G23" s="321" t="s">
        <v>301</v>
      </c>
      <c r="H23" s="300">
        <v>0.5</v>
      </c>
      <c r="I23" s="319" t="s">
        <v>346</v>
      </c>
      <c r="J23" s="319" t="s">
        <v>347</v>
      </c>
      <c r="K23" s="301">
        <v>126</v>
      </c>
      <c r="L23" s="302">
        <v>7.7</v>
      </c>
      <c r="M23" s="322">
        <v>40.502850000000002</v>
      </c>
      <c r="N23" s="322">
        <v>-74.053759999999997</v>
      </c>
      <c r="O23" s="323">
        <v>7</v>
      </c>
      <c r="P23" s="300">
        <v>0.54166666666666663</v>
      </c>
      <c r="Q23" s="319" t="s">
        <v>348</v>
      </c>
      <c r="R23" s="319" t="s">
        <v>349</v>
      </c>
      <c r="S23" s="301">
        <v>141</v>
      </c>
      <c r="T23" s="302">
        <v>7.7</v>
      </c>
      <c r="U23" s="322">
        <v>40.455820000000003</v>
      </c>
      <c r="V23" s="322">
        <v>-73.921599999999998</v>
      </c>
      <c r="W23" s="323">
        <v>19</v>
      </c>
      <c r="X23" s="303">
        <v>4.166666666666663E-2</v>
      </c>
      <c r="Y23" s="303" t="e">
        <v>#REF!</v>
      </c>
      <c r="Z23" s="303" t="s">
        <v>77</v>
      </c>
      <c r="AA23" s="303" t="s">
        <v>77</v>
      </c>
      <c r="AB23" s="303" t="s">
        <v>77</v>
      </c>
      <c r="AC23" s="304" t="s">
        <v>77</v>
      </c>
      <c r="AD23" s="303" t="s">
        <v>77</v>
      </c>
      <c r="AE23" s="303" t="s">
        <v>77</v>
      </c>
      <c r="AF23" s="303" t="s">
        <v>77</v>
      </c>
      <c r="AG23" s="303" t="s">
        <v>77</v>
      </c>
      <c r="AH23" s="303" t="s">
        <v>77</v>
      </c>
      <c r="AI23" s="303" t="s">
        <v>77</v>
      </c>
      <c r="AJ23" s="324"/>
      <c r="AK23" s="325">
        <v>6</v>
      </c>
      <c r="AL23" s="319" t="s">
        <v>309</v>
      </c>
      <c r="AM23" s="319">
        <v>2</v>
      </c>
      <c r="AN23" s="308" t="s">
        <v>196</v>
      </c>
      <c r="AO23" s="308" t="s">
        <v>197</v>
      </c>
      <c r="AP23" s="326">
        <v>30</v>
      </c>
      <c r="AQ23" s="319" t="s">
        <v>307</v>
      </c>
      <c r="AR23" s="310" t="s">
        <v>204</v>
      </c>
      <c r="AS23" s="327" t="s">
        <v>341</v>
      </c>
      <c r="AT23" s="328"/>
      <c r="AU23" s="329"/>
      <c r="AV23" s="330"/>
      <c r="AW23" s="328"/>
      <c r="AX23" s="329"/>
      <c r="AY23" s="331"/>
      <c r="AZ23" s="332" t="s">
        <v>236</v>
      </c>
    </row>
    <row r="24" spans="1:52" s="1" customFormat="1" x14ac:dyDescent="0.25">
      <c r="A24" s="317">
        <v>45172</v>
      </c>
      <c r="B24" s="319" t="s">
        <v>294</v>
      </c>
      <c r="C24" s="319">
        <v>1</v>
      </c>
      <c r="D24" s="320"/>
      <c r="E24" s="319"/>
      <c r="F24" s="265"/>
      <c r="G24" s="321" t="s">
        <v>301</v>
      </c>
      <c r="H24" s="300">
        <v>0.54166666666666663</v>
      </c>
      <c r="I24" s="319" t="s">
        <v>348</v>
      </c>
      <c r="J24" s="319" t="s">
        <v>349</v>
      </c>
      <c r="K24" s="301">
        <v>141</v>
      </c>
      <c r="L24" s="302">
        <v>7.7</v>
      </c>
      <c r="M24" s="322">
        <v>40.455820000000003</v>
      </c>
      <c r="N24" s="322">
        <v>-73.921599999999998</v>
      </c>
      <c r="O24" s="323">
        <v>19</v>
      </c>
      <c r="P24" s="300">
        <v>0.54652777777777783</v>
      </c>
      <c r="Q24" s="319" t="s">
        <v>350</v>
      </c>
      <c r="R24" s="319" t="s">
        <v>351</v>
      </c>
      <c r="S24" s="301">
        <v>158</v>
      </c>
      <c r="T24" s="302">
        <v>0.5</v>
      </c>
      <c r="U24" s="322">
        <v>40.450420000000001</v>
      </c>
      <c r="V24" s="322">
        <v>-73.91292</v>
      </c>
      <c r="W24" s="323">
        <v>19</v>
      </c>
      <c r="X24" s="303">
        <v>4.8611111111112049E-3</v>
      </c>
      <c r="Y24" s="303" t="e">
        <v>#REF!</v>
      </c>
      <c r="Z24" s="303" t="s">
        <v>77</v>
      </c>
      <c r="AA24" s="303" t="s">
        <v>77</v>
      </c>
      <c r="AB24" s="303" t="s">
        <v>77</v>
      </c>
      <c r="AC24" s="304" t="s">
        <v>77</v>
      </c>
      <c r="AD24" s="303" t="s">
        <v>77</v>
      </c>
      <c r="AE24" s="303" t="s">
        <v>77</v>
      </c>
      <c r="AF24" s="303" t="s">
        <v>77</v>
      </c>
      <c r="AG24" s="303" t="s">
        <v>77</v>
      </c>
      <c r="AH24" s="303" t="s">
        <v>77</v>
      </c>
      <c r="AI24" s="303" t="s">
        <v>77</v>
      </c>
      <c r="AJ24" s="324"/>
      <c r="AK24" s="325">
        <v>7</v>
      </c>
      <c r="AL24" s="319" t="s">
        <v>306</v>
      </c>
      <c r="AM24" s="319">
        <v>3</v>
      </c>
      <c r="AN24" s="308" t="s">
        <v>196</v>
      </c>
      <c r="AO24" s="308" t="s">
        <v>197</v>
      </c>
      <c r="AP24" s="326">
        <v>30</v>
      </c>
      <c r="AQ24" s="319" t="s">
        <v>307</v>
      </c>
      <c r="AR24" s="310" t="s">
        <v>204</v>
      </c>
      <c r="AS24" s="327" t="s">
        <v>341</v>
      </c>
      <c r="AT24" s="328"/>
      <c r="AU24" s="329"/>
      <c r="AV24" s="330"/>
      <c r="AW24" s="328"/>
      <c r="AX24" s="329"/>
      <c r="AY24" s="331"/>
      <c r="AZ24" s="332" t="s">
        <v>236</v>
      </c>
    </row>
    <row r="25" spans="1:52" s="1" customFormat="1" x14ac:dyDescent="0.25">
      <c r="A25" s="317">
        <v>45172</v>
      </c>
      <c r="B25" s="319" t="s">
        <v>294</v>
      </c>
      <c r="C25" s="319">
        <v>1</v>
      </c>
      <c r="D25" s="320"/>
      <c r="E25" s="319"/>
      <c r="F25" s="265"/>
      <c r="G25" s="321" t="s">
        <v>295</v>
      </c>
      <c r="H25" s="300">
        <v>0.54652777777777783</v>
      </c>
      <c r="I25" s="319" t="s">
        <v>350</v>
      </c>
      <c r="J25" s="319" t="s">
        <v>351</v>
      </c>
      <c r="K25" s="301">
        <v>158</v>
      </c>
      <c r="L25" s="302">
        <v>0.5</v>
      </c>
      <c r="M25" s="322">
        <v>40.450420000000001</v>
      </c>
      <c r="N25" s="322">
        <v>-73.91292</v>
      </c>
      <c r="O25" s="323">
        <v>19</v>
      </c>
      <c r="P25" s="300">
        <v>0.58333333333333337</v>
      </c>
      <c r="Q25" s="319" t="s">
        <v>352</v>
      </c>
      <c r="R25" s="319" t="s">
        <v>353</v>
      </c>
      <c r="S25" s="301">
        <v>14</v>
      </c>
      <c r="T25" s="302">
        <v>1.3</v>
      </c>
      <c r="U25" s="322">
        <v>40.450400000000002</v>
      </c>
      <c r="V25" s="322">
        <v>-73.912880000000001</v>
      </c>
      <c r="W25" s="323">
        <v>22</v>
      </c>
      <c r="X25" s="303">
        <v>3.6805555555555536E-2</v>
      </c>
      <c r="Y25" s="303" t="e">
        <v>#REF!</v>
      </c>
      <c r="Z25" s="303" t="s">
        <v>77</v>
      </c>
      <c r="AA25" s="303" t="s">
        <v>77</v>
      </c>
      <c r="AB25" s="303" t="s">
        <v>77</v>
      </c>
      <c r="AC25" s="304" t="s">
        <v>77</v>
      </c>
      <c r="AD25" s="303" t="s">
        <v>77</v>
      </c>
      <c r="AE25" s="303" t="s">
        <v>77</v>
      </c>
      <c r="AF25" s="303" t="s">
        <v>77</v>
      </c>
      <c r="AG25" s="303" t="s">
        <v>77</v>
      </c>
      <c r="AH25" s="303" t="s">
        <v>77</v>
      </c>
      <c r="AI25" s="303" t="s">
        <v>77</v>
      </c>
      <c r="AJ25" s="324"/>
      <c r="AK25" s="325">
        <v>7</v>
      </c>
      <c r="AL25" s="319" t="s">
        <v>306</v>
      </c>
      <c r="AM25" s="319">
        <v>3</v>
      </c>
      <c r="AN25" s="308" t="s">
        <v>196</v>
      </c>
      <c r="AO25" s="308" t="s">
        <v>197</v>
      </c>
      <c r="AP25" s="326">
        <v>30</v>
      </c>
      <c r="AQ25" s="319" t="s">
        <v>307</v>
      </c>
      <c r="AR25" s="310" t="s">
        <v>204</v>
      </c>
      <c r="AS25" s="327" t="s">
        <v>374</v>
      </c>
      <c r="AT25" s="328"/>
      <c r="AU25" s="329"/>
      <c r="AV25" s="330"/>
      <c r="AW25" s="328"/>
      <c r="AX25" s="329"/>
      <c r="AY25" s="331"/>
      <c r="AZ25" s="332" t="s">
        <v>236</v>
      </c>
    </row>
    <row r="26" spans="1:52" s="1" customFormat="1" x14ac:dyDescent="0.25">
      <c r="A26" s="317">
        <v>45172</v>
      </c>
      <c r="B26" s="319" t="s">
        <v>294</v>
      </c>
      <c r="C26" s="319">
        <v>1</v>
      </c>
      <c r="D26" s="320"/>
      <c r="E26" s="319"/>
      <c r="F26" s="265"/>
      <c r="G26" s="321" t="s">
        <v>295</v>
      </c>
      <c r="H26" s="300">
        <v>0.58333333333333337</v>
      </c>
      <c r="I26" s="319" t="s">
        <v>352</v>
      </c>
      <c r="J26" s="319" t="s">
        <v>353</v>
      </c>
      <c r="K26" s="301">
        <v>14</v>
      </c>
      <c r="L26" s="302">
        <v>1.3</v>
      </c>
      <c r="M26" s="322">
        <v>40.450400000000002</v>
      </c>
      <c r="N26" s="322">
        <v>-73.912880000000001</v>
      </c>
      <c r="O26" s="323">
        <v>22</v>
      </c>
      <c r="P26" s="300">
        <v>0.625</v>
      </c>
      <c r="Q26" s="319" t="s">
        <v>354</v>
      </c>
      <c r="R26" s="319" t="s">
        <v>355</v>
      </c>
      <c r="S26" s="301">
        <v>19</v>
      </c>
      <c r="T26" s="302">
        <v>2.1</v>
      </c>
      <c r="U26" s="322">
        <v>40.449750000000002</v>
      </c>
      <c r="V26" s="322">
        <v>-73.913550000000001</v>
      </c>
      <c r="W26" s="323">
        <v>21</v>
      </c>
      <c r="X26" s="303">
        <v>4.166666666666663E-2</v>
      </c>
      <c r="Y26" s="303" t="e">
        <v>#REF!</v>
      </c>
      <c r="Z26" s="303" t="s">
        <v>77</v>
      </c>
      <c r="AA26" s="303" t="s">
        <v>77</v>
      </c>
      <c r="AB26" s="303" t="s">
        <v>77</v>
      </c>
      <c r="AC26" s="304" t="s">
        <v>77</v>
      </c>
      <c r="AD26" s="303" t="s">
        <v>77</v>
      </c>
      <c r="AE26" s="303" t="s">
        <v>77</v>
      </c>
      <c r="AF26" s="303" t="s">
        <v>77</v>
      </c>
      <c r="AG26" s="303" t="s">
        <v>77</v>
      </c>
      <c r="AH26" s="303" t="s">
        <v>77</v>
      </c>
      <c r="AI26" s="303" t="s">
        <v>77</v>
      </c>
      <c r="AJ26" s="324"/>
      <c r="AK26" s="325">
        <v>5</v>
      </c>
      <c r="AL26" s="319" t="s">
        <v>306</v>
      </c>
      <c r="AM26" s="319">
        <v>2</v>
      </c>
      <c r="AN26" s="308" t="s">
        <v>196</v>
      </c>
      <c r="AO26" s="308" t="s">
        <v>197</v>
      </c>
      <c r="AP26" s="326">
        <v>10</v>
      </c>
      <c r="AQ26" s="319" t="s">
        <v>307</v>
      </c>
      <c r="AR26" s="310" t="s">
        <v>204</v>
      </c>
      <c r="AS26" s="327" t="s">
        <v>342</v>
      </c>
      <c r="AT26" s="328"/>
      <c r="AU26" s="329"/>
      <c r="AV26" s="330"/>
      <c r="AW26" s="328"/>
      <c r="AX26" s="329"/>
      <c r="AY26" s="331"/>
      <c r="AZ26" s="332" t="s">
        <v>236</v>
      </c>
    </row>
    <row r="27" spans="1:52" s="1" customFormat="1" x14ac:dyDescent="0.25">
      <c r="A27" s="317">
        <v>45172</v>
      </c>
      <c r="B27" s="319" t="s">
        <v>294</v>
      </c>
      <c r="C27" s="319">
        <v>1</v>
      </c>
      <c r="D27" s="320"/>
      <c r="E27" s="319"/>
      <c r="F27" s="265"/>
      <c r="G27" s="321" t="s">
        <v>295</v>
      </c>
      <c r="H27" s="300">
        <v>0.625</v>
      </c>
      <c r="I27" s="319" t="s">
        <v>354</v>
      </c>
      <c r="J27" s="319" t="s">
        <v>355</v>
      </c>
      <c r="K27" s="301">
        <v>19</v>
      </c>
      <c r="L27" s="302">
        <v>2.1</v>
      </c>
      <c r="M27" s="322">
        <v>40.449750000000002</v>
      </c>
      <c r="N27" s="322">
        <v>-73.913550000000001</v>
      </c>
      <c r="O27" s="323">
        <v>21</v>
      </c>
      <c r="P27" s="300">
        <v>0.66666666666666663</v>
      </c>
      <c r="Q27" s="319" t="s">
        <v>356</v>
      </c>
      <c r="R27" s="319" t="s">
        <v>357</v>
      </c>
      <c r="S27" s="301">
        <v>289</v>
      </c>
      <c r="T27" s="302">
        <v>1.9</v>
      </c>
      <c r="U27" s="322">
        <v>40.448749999999997</v>
      </c>
      <c r="V27" s="322">
        <v>-73.911420000000007</v>
      </c>
      <c r="W27" s="323">
        <v>21</v>
      </c>
      <c r="X27" s="303">
        <v>4.166666666666663E-2</v>
      </c>
      <c r="Y27" s="303" t="e">
        <v>#REF!</v>
      </c>
      <c r="Z27" s="303" t="s">
        <v>77</v>
      </c>
      <c r="AA27" s="303" t="s">
        <v>77</v>
      </c>
      <c r="AB27" s="303" t="s">
        <v>77</v>
      </c>
      <c r="AC27" s="304" t="s">
        <v>77</v>
      </c>
      <c r="AD27" s="303" t="s">
        <v>77</v>
      </c>
      <c r="AE27" s="303" t="s">
        <v>77</v>
      </c>
      <c r="AF27" s="303" t="s">
        <v>77</v>
      </c>
      <c r="AG27" s="303" t="s">
        <v>77</v>
      </c>
      <c r="AH27" s="303" t="s">
        <v>77</v>
      </c>
      <c r="AI27" s="303" t="s">
        <v>77</v>
      </c>
      <c r="AJ27" s="324"/>
      <c r="AK27" s="325">
        <v>5</v>
      </c>
      <c r="AL27" s="319" t="s">
        <v>306</v>
      </c>
      <c r="AM27" s="319">
        <v>2</v>
      </c>
      <c r="AN27" s="308" t="s">
        <v>196</v>
      </c>
      <c r="AO27" s="308" t="s">
        <v>197</v>
      </c>
      <c r="AP27" s="326">
        <v>20</v>
      </c>
      <c r="AQ27" s="319" t="s">
        <v>339</v>
      </c>
      <c r="AR27" s="310" t="s">
        <v>204</v>
      </c>
      <c r="AS27" s="327" t="s">
        <v>342</v>
      </c>
      <c r="AT27" s="328"/>
      <c r="AU27" s="329"/>
      <c r="AV27" s="330"/>
      <c r="AW27" s="328"/>
      <c r="AX27" s="329"/>
      <c r="AY27" s="331"/>
      <c r="AZ27" s="332" t="s">
        <v>236</v>
      </c>
    </row>
    <row r="28" spans="1:52" s="1" customFormat="1" x14ac:dyDescent="0.25">
      <c r="A28" s="317">
        <v>45172</v>
      </c>
      <c r="B28" s="319" t="s">
        <v>294</v>
      </c>
      <c r="C28" s="319">
        <v>1</v>
      </c>
      <c r="D28" s="320"/>
      <c r="E28" s="319"/>
      <c r="F28" s="265"/>
      <c r="G28" s="321" t="s">
        <v>295</v>
      </c>
      <c r="H28" s="300">
        <v>0.66666666666666663</v>
      </c>
      <c r="I28" s="319" t="s">
        <v>356</v>
      </c>
      <c r="J28" s="319" t="s">
        <v>357</v>
      </c>
      <c r="K28" s="301">
        <v>289</v>
      </c>
      <c r="L28" s="302">
        <v>1.9</v>
      </c>
      <c r="M28" s="322">
        <v>40.448749999999997</v>
      </c>
      <c r="N28" s="322">
        <v>-73.911420000000007</v>
      </c>
      <c r="O28" s="323">
        <v>21</v>
      </c>
      <c r="P28" s="300">
        <v>0.70833333333333337</v>
      </c>
      <c r="Q28" s="319" t="s">
        <v>358</v>
      </c>
      <c r="R28" s="319" t="s">
        <v>359</v>
      </c>
      <c r="S28" s="301">
        <v>16</v>
      </c>
      <c r="T28" s="302">
        <v>0.6</v>
      </c>
      <c r="U28" s="322">
        <v>40.44932</v>
      </c>
      <c r="V28" s="322">
        <v>-73.912599999999998</v>
      </c>
      <c r="W28" s="323">
        <v>20</v>
      </c>
      <c r="X28" s="303">
        <v>4.1666666666666741E-2</v>
      </c>
      <c r="Y28" s="303" t="e">
        <v>#REF!</v>
      </c>
      <c r="Z28" s="303" t="s">
        <v>77</v>
      </c>
      <c r="AA28" s="303" t="s">
        <v>77</v>
      </c>
      <c r="AB28" s="303" t="s">
        <v>77</v>
      </c>
      <c r="AC28" s="304" t="s">
        <v>77</v>
      </c>
      <c r="AD28" s="303" t="s">
        <v>77</v>
      </c>
      <c r="AE28" s="303" t="s">
        <v>77</v>
      </c>
      <c r="AF28" s="303" t="s">
        <v>77</v>
      </c>
      <c r="AG28" s="303" t="s">
        <v>77</v>
      </c>
      <c r="AH28" s="303" t="s">
        <v>77</v>
      </c>
      <c r="AI28" s="303" t="s">
        <v>77</v>
      </c>
      <c r="AJ28" s="324"/>
      <c r="AK28" s="325">
        <v>5</v>
      </c>
      <c r="AL28" s="319" t="s">
        <v>306</v>
      </c>
      <c r="AM28" s="319">
        <v>2</v>
      </c>
      <c r="AN28" s="308" t="s">
        <v>196</v>
      </c>
      <c r="AO28" s="308" t="s">
        <v>197</v>
      </c>
      <c r="AP28" s="326">
        <v>10</v>
      </c>
      <c r="AQ28" s="319" t="s">
        <v>339</v>
      </c>
      <c r="AR28" s="310" t="s">
        <v>204</v>
      </c>
      <c r="AS28" s="327" t="s">
        <v>342</v>
      </c>
      <c r="AT28" s="328"/>
      <c r="AU28" s="329"/>
      <c r="AV28" s="330"/>
      <c r="AW28" s="328"/>
      <c r="AX28" s="329"/>
      <c r="AY28" s="331"/>
      <c r="AZ28" s="332" t="s">
        <v>236</v>
      </c>
    </row>
    <row r="29" spans="1:52" s="1" customFormat="1" x14ac:dyDescent="0.25">
      <c r="A29" s="317">
        <v>45172</v>
      </c>
      <c r="B29" s="319" t="s">
        <v>294</v>
      </c>
      <c r="C29" s="319">
        <v>1</v>
      </c>
      <c r="D29" s="320"/>
      <c r="E29" s="319"/>
      <c r="F29" s="265"/>
      <c r="G29" s="321" t="s">
        <v>295</v>
      </c>
      <c r="H29" s="300">
        <v>0.70833333333333337</v>
      </c>
      <c r="I29" s="319" t="s">
        <v>358</v>
      </c>
      <c r="J29" s="319" t="s">
        <v>359</v>
      </c>
      <c r="K29" s="301">
        <v>16</v>
      </c>
      <c r="L29" s="302">
        <v>0.6</v>
      </c>
      <c r="M29" s="322">
        <v>40.44932</v>
      </c>
      <c r="N29" s="322">
        <v>-73.912599999999998</v>
      </c>
      <c r="O29" s="323">
        <v>20</v>
      </c>
      <c r="P29" s="300">
        <v>0.75</v>
      </c>
      <c r="Q29" s="319" t="s">
        <v>360</v>
      </c>
      <c r="R29" s="319" t="s">
        <v>361</v>
      </c>
      <c r="S29" s="301">
        <v>121</v>
      </c>
      <c r="T29" s="302">
        <v>0.1</v>
      </c>
      <c r="U29" s="322">
        <v>40.45008</v>
      </c>
      <c r="V29" s="322">
        <v>-73.911249999999995</v>
      </c>
      <c r="W29" s="323">
        <v>22</v>
      </c>
      <c r="X29" s="303">
        <v>4.166666666666663E-2</v>
      </c>
      <c r="Y29" s="303" t="e">
        <v>#REF!</v>
      </c>
      <c r="Z29" s="303" t="s">
        <v>77</v>
      </c>
      <c r="AA29" s="303" t="s">
        <v>77</v>
      </c>
      <c r="AB29" s="303" t="s">
        <v>77</v>
      </c>
      <c r="AC29" s="304" t="s">
        <v>77</v>
      </c>
      <c r="AD29" s="303" t="s">
        <v>77</v>
      </c>
      <c r="AE29" s="303" t="s">
        <v>77</v>
      </c>
      <c r="AF29" s="303" t="s">
        <v>77</v>
      </c>
      <c r="AG29" s="303" t="s">
        <v>77</v>
      </c>
      <c r="AH29" s="303" t="s">
        <v>77</v>
      </c>
      <c r="AI29" s="303" t="s">
        <v>77</v>
      </c>
      <c r="AJ29" s="324"/>
      <c r="AK29" s="325">
        <v>4</v>
      </c>
      <c r="AL29" s="319" t="s">
        <v>316</v>
      </c>
      <c r="AM29" s="319">
        <v>2</v>
      </c>
      <c r="AN29" s="308" t="s">
        <v>196</v>
      </c>
      <c r="AO29" s="308" t="s">
        <v>197</v>
      </c>
      <c r="AP29" s="326">
        <v>10</v>
      </c>
      <c r="AQ29" s="319" t="s">
        <v>339</v>
      </c>
      <c r="AR29" s="310" t="s">
        <v>204</v>
      </c>
      <c r="AS29" s="327" t="s">
        <v>342</v>
      </c>
      <c r="AT29" s="328"/>
      <c r="AU29" s="329"/>
      <c r="AV29" s="330"/>
      <c r="AW29" s="328"/>
      <c r="AX29" s="329"/>
      <c r="AY29" s="331"/>
      <c r="AZ29" s="332" t="s">
        <v>236</v>
      </c>
    </row>
    <row r="30" spans="1:52" s="1" customFormat="1" x14ac:dyDescent="0.25">
      <c r="A30" s="317">
        <v>45172</v>
      </c>
      <c r="B30" s="319" t="s">
        <v>294</v>
      </c>
      <c r="C30" s="319">
        <v>1</v>
      </c>
      <c r="D30" s="320"/>
      <c r="E30" s="319"/>
      <c r="F30" s="265"/>
      <c r="G30" s="321" t="s">
        <v>295</v>
      </c>
      <c r="H30" s="300">
        <v>0.75</v>
      </c>
      <c r="I30" s="319" t="s">
        <v>360</v>
      </c>
      <c r="J30" s="319" t="s">
        <v>361</v>
      </c>
      <c r="K30" s="301">
        <v>121</v>
      </c>
      <c r="L30" s="302">
        <v>0.1</v>
      </c>
      <c r="M30" s="322">
        <v>40.45008</v>
      </c>
      <c r="N30" s="322">
        <v>-73.911249999999995</v>
      </c>
      <c r="O30" s="323">
        <v>22</v>
      </c>
      <c r="P30" s="300">
        <v>0.79166666666666663</v>
      </c>
      <c r="Q30" s="319" t="s">
        <v>363</v>
      </c>
      <c r="R30" s="319" t="s">
        <v>364</v>
      </c>
      <c r="S30" s="301">
        <v>317</v>
      </c>
      <c r="T30" s="302">
        <v>0.1</v>
      </c>
      <c r="U30" s="322">
        <v>40.44858</v>
      </c>
      <c r="V30" s="322">
        <v>-73.909869999999998</v>
      </c>
      <c r="W30" s="323">
        <v>21</v>
      </c>
      <c r="X30" s="303">
        <v>4.166666666666663E-2</v>
      </c>
      <c r="Y30" s="303" t="e">
        <v>#REF!</v>
      </c>
      <c r="Z30" s="303" t="s">
        <v>77</v>
      </c>
      <c r="AA30" s="303" t="s">
        <v>77</v>
      </c>
      <c r="AB30" s="303" t="s">
        <v>77</v>
      </c>
      <c r="AC30" s="304" t="s">
        <v>77</v>
      </c>
      <c r="AD30" s="303" t="s">
        <v>77</v>
      </c>
      <c r="AE30" s="303" t="s">
        <v>77</v>
      </c>
      <c r="AF30" s="303" t="s">
        <v>77</v>
      </c>
      <c r="AG30" s="303" t="s">
        <v>77</v>
      </c>
      <c r="AH30" s="303" t="s">
        <v>77</v>
      </c>
      <c r="AI30" s="303" t="s">
        <v>77</v>
      </c>
      <c r="AJ30" s="324"/>
      <c r="AK30" s="325">
        <v>4</v>
      </c>
      <c r="AL30" s="319" t="s">
        <v>316</v>
      </c>
      <c r="AM30" s="319">
        <v>2</v>
      </c>
      <c r="AN30" s="308" t="s">
        <v>196</v>
      </c>
      <c r="AO30" s="308" t="s">
        <v>197</v>
      </c>
      <c r="AP30" s="326">
        <v>10</v>
      </c>
      <c r="AQ30" s="319" t="s">
        <v>339</v>
      </c>
      <c r="AR30" s="310" t="s">
        <v>204</v>
      </c>
      <c r="AS30" s="327" t="s">
        <v>342</v>
      </c>
      <c r="AT30" s="328"/>
      <c r="AU30" s="329"/>
      <c r="AV30" s="330"/>
      <c r="AW30" s="328"/>
      <c r="AX30" s="329"/>
      <c r="AY30" s="331"/>
      <c r="AZ30" s="332" t="s">
        <v>236</v>
      </c>
    </row>
    <row r="31" spans="1:52" s="1" customFormat="1" x14ac:dyDescent="0.25">
      <c r="A31" s="317">
        <v>45172</v>
      </c>
      <c r="B31" s="319" t="s">
        <v>294</v>
      </c>
      <c r="C31" s="319">
        <v>1</v>
      </c>
      <c r="D31" s="320"/>
      <c r="E31" s="319"/>
      <c r="F31" s="265"/>
      <c r="G31" s="321" t="s">
        <v>295</v>
      </c>
      <c r="H31" s="300">
        <v>0.79166666666666663</v>
      </c>
      <c r="I31" s="319" t="s">
        <v>363</v>
      </c>
      <c r="J31" s="319" t="s">
        <v>364</v>
      </c>
      <c r="K31" s="301">
        <v>317</v>
      </c>
      <c r="L31" s="302">
        <v>0.1</v>
      </c>
      <c r="M31" s="322">
        <v>40.44858</v>
      </c>
      <c r="N31" s="322">
        <v>-73.909869999999998</v>
      </c>
      <c r="O31" s="323">
        <v>21</v>
      </c>
      <c r="P31" s="300">
        <v>0.79999999999999993</v>
      </c>
      <c r="Q31" s="319" t="s">
        <v>362</v>
      </c>
      <c r="R31" s="319" t="s">
        <v>365</v>
      </c>
      <c r="S31" s="301">
        <v>317</v>
      </c>
      <c r="T31" s="302">
        <v>1.8</v>
      </c>
      <c r="U31" s="322">
        <v>40.449100000000001</v>
      </c>
      <c r="V31" s="322">
        <v>-73.907319999999999</v>
      </c>
      <c r="W31" s="323">
        <v>22</v>
      </c>
      <c r="X31" s="303">
        <v>8.3333333333333037E-3</v>
      </c>
      <c r="Y31" s="303" t="e">
        <v>#REF!</v>
      </c>
      <c r="Z31" s="303" t="s">
        <v>77</v>
      </c>
      <c r="AA31" s="303" t="s">
        <v>77</v>
      </c>
      <c r="AB31" s="303" t="s">
        <v>77</v>
      </c>
      <c r="AC31" s="304" t="s">
        <v>77</v>
      </c>
      <c r="AD31" s="303" t="s">
        <v>77</v>
      </c>
      <c r="AE31" s="303" t="s">
        <v>77</v>
      </c>
      <c r="AF31" s="303" t="s">
        <v>77</v>
      </c>
      <c r="AG31" s="303" t="s">
        <v>77</v>
      </c>
      <c r="AH31" s="303" t="s">
        <v>77</v>
      </c>
      <c r="AI31" s="303" t="s">
        <v>77</v>
      </c>
      <c r="AJ31" s="324"/>
      <c r="AK31" s="325">
        <v>5</v>
      </c>
      <c r="AL31" s="319" t="s">
        <v>316</v>
      </c>
      <c r="AM31" s="319">
        <v>2</v>
      </c>
      <c r="AN31" s="308" t="s">
        <v>196</v>
      </c>
      <c r="AO31" s="308" t="s">
        <v>197</v>
      </c>
      <c r="AP31" s="326">
        <v>10</v>
      </c>
      <c r="AQ31" s="319" t="s">
        <v>317</v>
      </c>
      <c r="AR31" s="310" t="s">
        <v>204</v>
      </c>
      <c r="AS31" s="327" t="s">
        <v>342</v>
      </c>
      <c r="AT31" s="328"/>
      <c r="AU31" s="329"/>
      <c r="AV31" s="330"/>
      <c r="AW31" s="328"/>
      <c r="AX31" s="329"/>
      <c r="AY31" s="331"/>
      <c r="AZ31" s="332" t="s">
        <v>236</v>
      </c>
    </row>
    <row r="32" spans="1:52" s="1" customFormat="1" x14ac:dyDescent="0.25">
      <c r="A32" s="317">
        <v>45172</v>
      </c>
      <c r="B32" s="319" t="s">
        <v>294</v>
      </c>
      <c r="C32" s="319">
        <v>1</v>
      </c>
      <c r="D32" s="320"/>
      <c r="E32" s="319"/>
      <c r="F32" s="265"/>
      <c r="G32" s="321" t="s">
        <v>301</v>
      </c>
      <c r="H32" s="300">
        <v>0.79999999999999993</v>
      </c>
      <c r="I32" s="319" t="s">
        <v>362</v>
      </c>
      <c r="J32" s="319" t="s">
        <v>365</v>
      </c>
      <c r="K32" s="301">
        <v>317</v>
      </c>
      <c r="L32" s="302">
        <v>1.8</v>
      </c>
      <c r="M32" s="322">
        <v>40.449100000000001</v>
      </c>
      <c r="N32" s="322">
        <v>-73.907319999999999</v>
      </c>
      <c r="O32" s="323">
        <v>22</v>
      </c>
      <c r="P32" s="300">
        <v>0.83333333333333337</v>
      </c>
      <c r="Q32" s="319" t="s">
        <v>366</v>
      </c>
      <c r="R32" s="319" t="s">
        <v>367</v>
      </c>
      <c r="S32" s="301">
        <v>309</v>
      </c>
      <c r="T32" s="302">
        <v>7.6</v>
      </c>
      <c r="U32" s="322">
        <v>40.494990000000001</v>
      </c>
      <c r="V32" s="322">
        <v>-74.019919999999999</v>
      </c>
      <c r="W32" s="323">
        <v>6</v>
      </c>
      <c r="X32" s="303">
        <v>3.3333333333333437E-2</v>
      </c>
      <c r="Y32" s="303" t="e">
        <v>#REF!</v>
      </c>
      <c r="Z32" s="303" t="s">
        <v>77</v>
      </c>
      <c r="AA32" s="303" t="s">
        <v>77</v>
      </c>
      <c r="AB32" s="303" t="s">
        <v>77</v>
      </c>
      <c r="AC32" s="304" t="s">
        <v>77</v>
      </c>
      <c r="AD32" s="303" t="s">
        <v>77</v>
      </c>
      <c r="AE32" s="303" t="s">
        <v>77</v>
      </c>
      <c r="AF32" s="303" t="s">
        <v>77</v>
      </c>
      <c r="AG32" s="303" t="s">
        <v>77</v>
      </c>
      <c r="AH32" s="303" t="s">
        <v>77</v>
      </c>
      <c r="AI32" s="303" t="s">
        <v>77</v>
      </c>
      <c r="AJ32" s="324"/>
      <c r="AK32" s="325">
        <v>5</v>
      </c>
      <c r="AL32" s="319" t="s">
        <v>316</v>
      </c>
      <c r="AM32" s="319">
        <v>2</v>
      </c>
      <c r="AN32" s="308" t="s">
        <v>196</v>
      </c>
      <c r="AO32" s="308" t="s">
        <v>197</v>
      </c>
      <c r="AP32" s="326">
        <v>10</v>
      </c>
      <c r="AQ32" s="319" t="s">
        <v>317</v>
      </c>
      <c r="AR32" s="310" t="s">
        <v>204</v>
      </c>
      <c r="AS32" s="327" t="s">
        <v>344</v>
      </c>
      <c r="AT32" s="328"/>
      <c r="AU32" s="329"/>
      <c r="AV32" s="330"/>
      <c r="AW32" s="328"/>
      <c r="AX32" s="329"/>
      <c r="AY32" s="331"/>
      <c r="AZ32" s="332" t="s">
        <v>236</v>
      </c>
    </row>
    <row r="33" spans="1:52" s="1" customFormat="1" x14ac:dyDescent="0.25">
      <c r="A33" s="317">
        <v>45172</v>
      </c>
      <c r="B33" s="319" t="s">
        <v>294</v>
      </c>
      <c r="C33" s="319">
        <v>1</v>
      </c>
      <c r="D33" s="320"/>
      <c r="E33" s="319"/>
      <c r="F33" s="265"/>
      <c r="G33" s="321" t="s">
        <v>301</v>
      </c>
      <c r="H33" s="300">
        <v>0.83333333333333337</v>
      </c>
      <c r="I33" s="319" t="s">
        <v>366</v>
      </c>
      <c r="J33" s="319" t="s">
        <v>367</v>
      </c>
      <c r="K33" s="301">
        <v>309</v>
      </c>
      <c r="L33" s="302">
        <v>7.6</v>
      </c>
      <c r="M33" s="322">
        <v>40.494990000000001</v>
      </c>
      <c r="N33" s="322">
        <v>-74.019919999999999</v>
      </c>
      <c r="O33" s="323">
        <v>6</v>
      </c>
      <c r="P33" s="300">
        <v>0.875</v>
      </c>
      <c r="Q33" s="319" t="s">
        <v>368</v>
      </c>
      <c r="R33" s="319" t="s">
        <v>369</v>
      </c>
      <c r="S33" s="301">
        <v>153</v>
      </c>
      <c r="T33" s="302">
        <v>0</v>
      </c>
      <c r="U33" s="322">
        <v>40.544280000000001</v>
      </c>
      <c r="V33" s="322">
        <v>-74.137619999999998</v>
      </c>
      <c r="W33" s="323">
        <v>2</v>
      </c>
      <c r="X33" s="303">
        <v>4.166666666666663E-2</v>
      </c>
      <c r="Y33" s="303" t="e">
        <v>#REF!</v>
      </c>
      <c r="Z33" s="303" t="s">
        <v>77</v>
      </c>
      <c r="AA33" s="303" t="s">
        <v>77</v>
      </c>
      <c r="AB33" s="303" t="s">
        <v>77</v>
      </c>
      <c r="AC33" s="304" t="s">
        <v>77</v>
      </c>
      <c r="AD33" s="303" t="s">
        <v>77</v>
      </c>
      <c r="AE33" s="303" t="s">
        <v>77</v>
      </c>
      <c r="AF33" s="303" t="s">
        <v>77</v>
      </c>
      <c r="AG33" s="303" t="s">
        <v>77</v>
      </c>
      <c r="AH33" s="303" t="s">
        <v>77</v>
      </c>
      <c r="AI33" s="303" t="s">
        <v>77</v>
      </c>
      <c r="AJ33" s="324"/>
      <c r="AK33" s="325">
        <v>4</v>
      </c>
      <c r="AL33" s="319" t="s">
        <v>298</v>
      </c>
      <c r="AM33" s="319">
        <v>2</v>
      </c>
      <c r="AN33" s="308" t="s">
        <v>196</v>
      </c>
      <c r="AO33" s="308" t="s">
        <v>197</v>
      </c>
      <c r="AP33" s="326">
        <v>10</v>
      </c>
      <c r="AQ33" s="319" t="s">
        <v>307</v>
      </c>
      <c r="AR33" s="310" t="s">
        <v>204</v>
      </c>
      <c r="AS33" s="327" t="s">
        <v>343</v>
      </c>
      <c r="AT33" s="328"/>
      <c r="AU33" s="329"/>
      <c r="AV33" s="330"/>
      <c r="AW33" s="328"/>
      <c r="AX33" s="329"/>
      <c r="AY33" s="331"/>
      <c r="AZ33" s="332" t="s">
        <v>236</v>
      </c>
    </row>
    <row r="34" spans="1:52" s="1" customFormat="1" x14ac:dyDescent="0.25">
      <c r="A34" s="317">
        <v>45173</v>
      </c>
      <c r="B34" s="319" t="s">
        <v>294</v>
      </c>
      <c r="C34" s="319">
        <v>1</v>
      </c>
      <c r="D34" s="320"/>
      <c r="E34" s="319"/>
      <c r="F34" s="265"/>
      <c r="G34" s="321" t="s">
        <v>301</v>
      </c>
      <c r="H34" s="300">
        <v>0.46388888888888885</v>
      </c>
      <c r="I34" s="319" t="s">
        <v>368</v>
      </c>
      <c r="J34" s="319" t="s">
        <v>369</v>
      </c>
      <c r="K34" s="301">
        <v>140</v>
      </c>
      <c r="L34" s="302">
        <v>0</v>
      </c>
      <c r="M34" s="322">
        <v>40.544280000000001</v>
      </c>
      <c r="N34" s="322">
        <v>-74.137619999999998</v>
      </c>
      <c r="O34" s="323">
        <v>2</v>
      </c>
      <c r="P34" s="300">
        <v>0.5</v>
      </c>
      <c r="Q34" s="319" t="s">
        <v>400</v>
      </c>
      <c r="R34" s="319" t="s">
        <v>401</v>
      </c>
      <c r="S34" s="301">
        <v>118</v>
      </c>
      <c r="T34" s="302">
        <v>7.5</v>
      </c>
      <c r="U34" s="322">
        <v>40.497079999999997</v>
      </c>
      <c r="V34" s="322">
        <v>-74.030770000000004</v>
      </c>
      <c r="W34" s="323">
        <v>6</v>
      </c>
      <c r="X34" s="303">
        <v>3.6111111111111149E-2</v>
      </c>
      <c r="Y34" s="303">
        <v>0</v>
      </c>
      <c r="Z34" s="303" t="s">
        <v>77</v>
      </c>
      <c r="AA34" s="303" t="s">
        <v>77</v>
      </c>
      <c r="AB34" s="303" t="s">
        <v>77</v>
      </c>
      <c r="AC34" s="304" t="s">
        <v>77</v>
      </c>
      <c r="AD34" s="303" t="s">
        <v>77</v>
      </c>
      <c r="AE34" s="303" t="s">
        <v>77</v>
      </c>
      <c r="AF34" s="303" t="s">
        <v>77</v>
      </c>
      <c r="AG34" s="303" t="s">
        <v>77</v>
      </c>
      <c r="AH34" s="303" t="s">
        <v>77</v>
      </c>
      <c r="AI34" s="303" t="s">
        <v>77</v>
      </c>
      <c r="AJ34" s="324"/>
      <c r="AK34" s="325">
        <v>5</v>
      </c>
      <c r="AL34" s="319" t="s">
        <v>402</v>
      </c>
      <c r="AM34" s="319">
        <v>2</v>
      </c>
      <c r="AN34" s="308" t="s">
        <v>196</v>
      </c>
      <c r="AO34" s="308" t="s">
        <v>197</v>
      </c>
      <c r="AP34" s="326">
        <v>70</v>
      </c>
      <c r="AQ34" s="319" t="s">
        <v>307</v>
      </c>
      <c r="AR34" s="310" t="s">
        <v>204</v>
      </c>
      <c r="AS34" s="327" t="s">
        <v>403</v>
      </c>
      <c r="AT34" s="328"/>
      <c r="AU34" s="329"/>
      <c r="AV34" s="330"/>
      <c r="AW34" s="328"/>
      <c r="AX34" s="329"/>
      <c r="AY34" s="331"/>
      <c r="AZ34" s="332" t="s">
        <v>236</v>
      </c>
    </row>
    <row r="35" spans="1:52" s="1" customFormat="1" x14ac:dyDescent="0.25">
      <c r="A35" s="317">
        <v>45173</v>
      </c>
      <c r="B35" s="319" t="s">
        <v>294</v>
      </c>
      <c r="C35" s="319">
        <v>1</v>
      </c>
      <c r="D35" s="320"/>
      <c r="E35" s="319"/>
      <c r="F35" s="265"/>
      <c r="G35" s="321" t="s">
        <v>301</v>
      </c>
      <c r="H35" s="300">
        <v>0.5</v>
      </c>
      <c r="I35" s="319" t="s">
        <v>400</v>
      </c>
      <c r="J35" s="319" t="s">
        <v>401</v>
      </c>
      <c r="K35" s="301">
        <v>118</v>
      </c>
      <c r="L35" s="302">
        <v>7.5</v>
      </c>
      <c r="M35" s="322">
        <v>40.497079999999997</v>
      </c>
      <c r="N35" s="322">
        <v>-74.030770000000004</v>
      </c>
      <c r="O35" s="323">
        <v>6</v>
      </c>
      <c r="P35" s="300">
        <v>0.53611111111111109</v>
      </c>
      <c r="Q35" s="319" t="s">
        <v>404</v>
      </c>
      <c r="R35" s="319" t="s">
        <v>405</v>
      </c>
      <c r="S35" s="301">
        <v>213</v>
      </c>
      <c r="T35" s="302">
        <v>1.8</v>
      </c>
      <c r="U35" s="322">
        <v>40.450530000000001</v>
      </c>
      <c r="V35" s="322">
        <v>-73.912499999999994</v>
      </c>
      <c r="W35" s="323">
        <v>22</v>
      </c>
      <c r="X35" s="303">
        <v>3.6111111111111094E-2</v>
      </c>
      <c r="Y35" s="303">
        <v>0</v>
      </c>
      <c r="Z35" s="303" t="s">
        <v>77</v>
      </c>
      <c r="AA35" s="303" t="s">
        <v>77</v>
      </c>
      <c r="AB35" s="303" t="s">
        <v>77</v>
      </c>
      <c r="AC35" s="304" t="s">
        <v>77</v>
      </c>
      <c r="AD35" s="303" t="s">
        <v>77</v>
      </c>
      <c r="AE35" s="303" t="s">
        <v>77</v>
      </c>
      <c r="AF35" s="303" t="s">
        <v>77</v>
      </c>
      <c r="AG35" s="303" t="s">
        <v>77</v>
      </c>
      <c r="AH35" s="303" t="s">
        <v>77</v>
      </c>
      <c r="AI35" s="303" t="s">
        <v>77</v>
      </c>
      <c r="AJ35" s="324"/>
      <c r="AK35" s="325">
        <v>5</v>
      </c>
      <c r="AL35" s="319" t="s">
        <v>402</v>
      </c>
      <c r="AM35" s="319">
        <v>2</v>
      </c>
      <c r="AN35" s="308" t="s">
        <v>196</v>
      </c>
      <c r="AO35" s="308" t="s">
        <v>199</v>
      </c>
      <c r="AP35" s="326">
        <v>60</v>
      </c>
      <c r="AQ35" s="319" t="s">
        <v>307</v>
      </c>
      <c r="AR35" s="310" t="s">
        <v>202</v>
      </c>
      <c r="AS35" s="327" t="s">
        <v>406</v>
      </c>
      <c r="AT35" s="328"/>
      <c r="AU35" s="329"/>
      <c r="AV35" s="330"/>
      <c r="AW35" s="328"/>
      <c r="AX35" s="329"/>
      <c r="AY35" s="331"/>
      <c r="AZ35" s="332" t="s">
        <v>236</v>
      </c>
    </row>
    <row r="36" spans="1:52" s="1" customFormat="1" x14ac:dyDescent="0.25">
      <c r="A36" s="317">
        <v>45173</v>
      </c>
      <c r="B36" s="319" t="s">
        <v>294</v>
      </c>
      <c r="C36" s="319">
        <v>1</v>
      </c>
      <c r="D36" s="320"/>
      <c r="E36" s="319"/>
      <c r="F36" s="265"/>
      <c r="G36" s="321" t="s">
        <v>295</v>
      </c>
      <c r="H36" s="300">
        <v>0.53611111111111109</v>
      </c>
      <c r="I36" s="319" t="s">
        <v>404</v>
      </c>
      <c r="J36" s="319" t="s">
        <v>405</v>
      </c>
      <c r="K36" s="301">
        <v>213</v>
      </c>
      <c r="L36" s="302">
        <v>1.8</v>
      </c>
      <c r="M36" s="322">
        <v>40.450530000000001</v>
      </c>
      <c r="N36" s="322">
        <v>-73.912499999999994</v>
      </c>
      <c r="O36" s="323">
        <v>22</v>
      </c>
      <c r="P36" s="300">
        <v>0.54166666666666663</v>
      </c>
      <c r="Q36" s="319" t="s">
        <v>407</v>
      </c>
      <c r="R36" s="319" t="s">
        <v>408</v>
      </c>
      <c r="S36" s="301">
        <v>184</v>
      </c>
      <c r="T36" s="302">
        <v>0.4</v>
      </c>
      <c r="U36" s="322">
        <v>40.450380000000003</v>
      </c>
      <c r="V36" s="322">
        <v>-73.912229999999994</v>
      </c>
      <c r="W36" s="323">
        <v>22</v>
      </c>
      <c r="X36" s="303">
        <v>5.5555555555555358E-3</v>
      </c>
      <c r="Y36" s="303">
        <v>0</v>
      </c>
      <c r="Z36" s="303" t="s">
        <v>77</v>
      </c>
      <c r="AA36" s="303" t="s">
        <v>77</v>
      </c>
      <c r="AB36" s="303" t="s">
        <v>77</v>
      </c>
      <c r="AC36" s="304" t="s">
        <v>77</v>
      </c>
      <c r="AD36" s="303" t="s">
        <v>77</v>
      </c>
      <c r="AE36" s="303" t="s">
        <v>77</v>
      </c>
      <c r="AF36" s="303" t="s">
        <v>77</v>
      </c>
      <c r="AG36" s="303" t="s">
        <v>77</v>
      </c>
      <c r="AH36" s="303" t="s">
        <v>77</v>
      </c>
      <c r="AI36" s="303" t="s">
        <v>77</v>
      </c>
      <c r="AJ36" s="324"/>
      <c r="AK36" s="325">
        <v>6</v>
      </c>
      <c r="AL36" s="319" t="s">
        <v>402</v>
      </c>
      <c r="AM36" s="319">
        <v>2</v>
      </c>
      <c r="AN36" s="308" t="s">
        <v>196</v>
      </c>
      <c r="AO36" s="308" t="s">
        <v>199</v>
      </c>
      <c r="AP36" s="326">
        <v>80</v>
      </c>
      <c r="AQ36" s="319" t="s">
        <v>100</v>
      </c>
      <c r="AR36" s="310" t="s">
        <v>202</v>
      </c>
      <c r="AS36" s="327" t="s">
        <v>409</v>
      </c>
      <c r="AT36" s="328"/>
      <c r="AU36" s="329"/>
      <c r="AV36" s="330"/>
      <c r="AW36" s="328"/>
      <c r="AX36" s="329"/>
      <c r="AY36" s="331"/>
      <c r="AZ36" s="332" t="s">
        <v>236</v>
      </c>
    </row>
    <row r="37" spans="1:52" s="1" customFormat="1" x14ac:dyDescent="0.25">
      <c r="A37" s="317">
        <v>45173</v>
      </c>
      <c r="B37" s="319" t="s">
        <v>294</v>
      </c>
      <c r="C37" s="319">
        <v>1</v>
      </c>
      <c r="D37" s="320"/>
      <c r="E37" s="319"/>
      <c r="F37" s="265"/>
      <c r="G37" s="321" t="s">
        <v>295</v>
      </c>
      <c r="H37" s="300">
        <v>0.54166666666666663</v>
      </c>
      <c r="I37" s="319" t="s">
        <v>407</v>
      </c>
      <c r="J37" s="319" t="s">
        <v>408</v>
      </c>
      <c r="K37" s="301">
        <v>184</v>
      </c>
      <c r="L37" s="302">
        <v>0.4</v>
      </c>
      <c r="M37" s="322">
        <v>40.450380000000003</v>
      </c>
      <c r="N37" s="322">
        <v>-73.912229999999994</v>
      </c>
      <c r="O37" s="323">
        <v>22</v>
      </c>
      <c r="P37" s="300">
        <v>0.58333333333333337</v>
      </c>
      <c r="Q37" s="319" t="s">
        <v>410</v>
      </c>
      <c r="R37" s="319" t="s">
        <v>411</v>
      </c>
      <c r="S37" s="301">
        <v>178</v>
      </c>
      <c r="T37" s="302">
        <v>0.4</v>
      </c>
      <c r="U37" s="322">
        <v>40.450670000000002</v>
      </c>
      <c r="V37" s="322">
        <v>-73.912080000000003</v>
      </c>
      <c r="W37" s="323">
        <v>23</v>
      </c>
      <c r="X37" s="303">
        <v>4.1666666666666741E-2</v>
      </c>
      <c r="Y37" s="303">
        <v>0</v>
      </c>
      <c r="Z37" s="303" t="s">
        <v>77</v>
      </c>
      <c r="AA37" s="303" t="s">
        <v>77</v>
      </c>
      <c r="AB37" s="303" t="s">
        <v>77</v>
      </c>
      <c r="AC37" s="304" t="s">
        <v>77</v>
      </c>
      <c r="AD37" s="303" t="s">
        <v>77</v>
      </c>
      <c r="AE37" s="303" t="s">
        <v>77</v>
      </c>
      <c r="AF37" s="303" t="s">
        <v>77</v>
      </c>
      <c r="AG37" s="303" t="s">
        <v>77</v>
      </c>
      <c r="AH37" s="303" t="s">
        <v>77</v>
      </c>
      <c r="AI37" s="303" t="s">
        <v>77</v>
      </c>
      <c r="AJ37" s="324"/>
      <c r="AK37" s="325">
        <v>6</v>
      </c>
      <c r="AL37" s="319" t="s">
        <v>402</v>
      </c>
      <c r="AM37" s="319">
        <v>2</v>
      </c>
      <c r="AN37" s="308" t="s">
        <v>196</v>
      </c>
      <c r="AO37" s="308" t="s">
        <v>199</v>
      </c>
      <c r="AP37" s="326">
        <v>80</v>
      </c>
      <c r="AQ37" s="319" t="s">
        <v>100</v>
      </c>
      <c r="AR37" s="310" t="s">
        <v>202</v>
      </c>
      <c r="AS37" s="327" t="s">
        <v>318</v>
      </c>
      <c r="AT37" s="328"/>
      <c r="AU37" s="329"/>
      <c r="AV37" s="330"/>
      <c r="AW37" s="328"/>
      <c r="AX37" s="329"/>
      <c r="AY37" s="331"/>
      <c r="AZ37" s="332" t="s">
        <v>236</v>
      </c>
    </row>
    <row r="38" spans="1:52" s="1" customFormat="1" x14ac:dyDescent="0.25">
      <c r="A38" s="317">
        <v>45173</v>
      </c>
      <c r="B38" s="319" t="s">
        <v>294</v>
      </c>
      <c r="C38" s="319">
        <v>1</v>
      </c>
      <c r="D38" s="320"/>
      <c r="E38" s="319"/>
      <c r="F38" s="265"/>
      <c r="G38" s="321" t="s">
        <v>295</v>
      </c>
      <c r="H38" s="300">
        <v>0.58333333333333337</v>
      </c>
      <c r="I38" s="319" t="s">
        <v>410</v>
      </c>
      <c r="J38" s="319" t="s">
        <v>411</v>
      </c>
      <c r="K38" s="301">
        <v>178</v>
      </c>
      <c r="L38" s="302">
        <v>0.4</v>
      </c>
      <c r="M38" s="322">
        <v>40.450670000000002</v>
      </c>
      <c r="N38" s="322">
        <v>-73.912080000000003</v>
      </c>
      <c r="O38" s="323">
        <v>23</v>
      </c>
      <c r="P38" s="300">
        <v>0.625</v>
      </c>
      <c r="Q38" s="319" t="s">
        <v>412</v>
      </c>
      <c r="R38" s="319" t="s">
        <v>413</v>
      </c>
      <c r="S38" s="301">
        <v>16</v>
      </c>
      <c r="T38" s="302">
        <v>0.5</v>
      </c>
      <c r="U38" s="322">
        <v>40.450699999999998</v>
      </c>
      <c r="V38" s="322">
        <v>-73.908969999999997</v>
      </c>
      <c r="W38" s="323">
        <v>24</v>
      </c>
      <c r="X38" s="303">
        <v>4.166666666666663E-2</v>
      </c>
      <c r="Y38" s="303">
        <v>0</v>
      </c>
      <c r="Z38" s="303" t="s">
        <v>77</v>
      </c>
      <c r="AA38" s="303" t="s">
        <v>77</v>
      </c>
      <c r="AB38" s="303" t="s">
        <v>77</v>
      </c>
      <c r="AC38" s="304" t="s">
        <v>77</v>
      </c>
      <c r="AD38" s="303" t="s">
        <v>77</v>
      </c>
      <c r="AE38" s="303" t="s">
        <v>77</v>
      </c>
      <c r="AF38" s="303" t="s">
        <v>77</v>
      </c>
      <c r="AG38" s="303" t="s">
        <v>77</v>
      </c>
      <c r="AH38" s="303" t="s">
        <v>77</v>
      </c>
      <c r="AI38" s="303" t="s">
        <v>77</v>
      </c>
      <c r="AJ38" s="324"/>
      <c r="AK38" s="325">
        <v>4</v>
      </c>
      <c r="AL38" s="319" t="s">
        <v>402</v>
      </c>
      <c r="AM38" s="319">
        <v>2</v>
      </c>
      <c r="AN38" s="308" t="s">
        <v>196</v>
      </c>
      <c r="AO38" s="308" t="s">
        <v>199</v>
      </c>
      <c r="AP38" s="326">
        <v>90</v>
      </c>
      <c r="AQ38" s="319" t="s">
        <v>100</v>
      </c>
      <c r="AR38" s="310" t="s">
        <v>202</v>
      </c>
      <c r="AS38" s="327" t="s">
        <v>318</v>
      </c>
      <c r="AT38" s="328"/>
      <c r="AU38" s="329"/>
      <c r="AV38" s="330"/>
      <c r="AW38" s="328"/>
      <c r="AX38" s="329"/>
      <c r="AY38" s="331"/>
      <c r="AZ38" s="332" t="s">
        <v>236</v>
      </c>
    </row>
    <row r="39" spans="1:52" s="1" customFormat="1" x14ac:dyDescent="0.25">
      <c r="A39" s="317">
        <v>45173</v>
      </c>
      <c r="B39" s="319" t="s">
        <v>294</v>
      </c>
      <c r="C39" s="319">
        <v>1</v>
      </c>
      <c r="D39" s="320"/>
      <c r="E39" s="319"/>
      <c r="F39" s="265"/>
      <c r="G39" s="321" t="s">
        <v>295</v>
      </c>
      <c r="H39" s="300">
        <v>0.625</v>
      </c>
      <c r="I39" s="319" t="s">
        <v>412</v>
      </c>
      <c r="J39" s="319" t="s">
        <v>413</v>
      </c>
      <c r="K39" s="301">
        <v>16</v>
      </c>
      <c r="L39" s="302">
        <v>0.5</v>
      </c>
      <c r="M39" s="322">
        <v>40.450699999999998</v>
      </c>
      <c r="N39" s="322">
        <v>-73.908969999999997</v>
      </c>
      <c r="O39" s="323">
        <v>24</v>
      </c>
      <c r="P39" s="300">
        <v>0.66666666666666663</v>
      </c>
      <c r="Q39" s="319" t="s">
        <v>414</v>
      </c>
      <c r="R39" s="319" t="s">
        <v>415</v>
      </c>
      <c r="S39" s="301">
        <v>345</v>
      </c>
      <c r="T39" s="302">
        <v>4.3</v>
      </c>
      <c r="U39" s="322">
        <v>40.450850000000003</v>
      </c>
      <c r="V39" s="322">
        <v>-73.915700000000001</v>
      </c>
      <c r="W39" s="323">
        <v>21</v>
      </c>
      <c r="X39" s="303">
        <v>4.166666666666663E-2</v>
      </c>
      <c r="Y39" s="303">
        <v>0</v>
      </c>
      <c r="Z39" s="303" t="s">
        <v>77</v>
      </c>
      <c r="AA39" s="303" t="s">
        <v>77</v>
      </c>
      <c r="AB39" s="303" t="s">
        <v>77</v>
      </c>
      <c r="AC39" s="304" t="s">
        <v>77</v>
      </c>
      <c r="AD39" s="303" t="s">
        <v>77</v>
      </c>
      <c r="AE39" s="303" t="s">
        <v>77</v>
      </c>
      <c r="AF39" s="303" t="s">
        <v>77</v>
      </c>
      <c r="AG39" s="303" t="s">
        <v>77</v>
      </c>
      <c r="AH39" s="303" t="s">
        <v>77</v>
      </c>
      <c r="AI39" s="303" t="s">
        <v>77</v>
      </c>
      <c r="AJ39" s="324"/>
      <c r="AK39" s="325">
        <v>4</v>
      </c>
      <c r="AL39" s="319" t="s">
        <v>402</v>
      </c>
      <c r="AM39" s="319">
        <v>2</v>
      </c>
      <c r="AN39" s="308" t="s">
        <v>196</v>
      </c>
      <c r="AO39" s="308" t="s">
        <v>199</v>
      </c>
      <c r="AP39" s="326">
        <v>80</v>
      </c>
      <c r="AQ39" s="319" t="s">
        <v>100</v>
      </c>
      <c r="AR39" s="310" t="s">
        <v>202</v>
      </c>
      <c r="AS39" s="327" t="s">
        <v>318</v>
      </c>
      <c r="AT39" s="328"/>
      <c r="AU39" s="329"/>
      <c r="AV39" s="330"/>
      <c r="AW39" s="328"/>
      <c r="AX39" s="329"/>
      <c r="AY39" s="331"/>
      <c r="AZ39" s="332" t="s">
        <v>236</v>
      </c>
    </row>
    <row r="40" spans="1:52" s="1" customFormat="1" x14ac:dyDescent="0.25">
      <c r="A40" s="317">
        <v>45173</v>
      </c>
      <c r="B40" s="319" t="s">
        <v>294</v>
      </c>
      <c r="C40" s="319">
        <v>1</v>
      </c>
      <c r="D40" s="320"/>
      <c r="E40" s="319"/>
      <c r="F40" s="265"/>
      <c r="G40" s="321" t="s">
        <v>295</v>
      </c>
      <c r="H40" s="300">
        <v>0.66666666666666663</v>
      </c>
      <c r="I40" s="319" t="s">
        <v>414</v>
      </c>
      <c r="J40" s="319" t="s">
        <v>415</v>
      </c>
      <c r="K40" s="301">
        <v>345</v>
      </c>
      <c r="L40" s="302">
        <v>4.3</v>
      </c>
      <c r="M40" s="322">
        <v>40.450850000000003</v>
      </c>
      <c r="N40" s="322">
        <v>-73.915700000000001</v>
      </c>
      <c r="O40" s="323">
        <v>21</v>
      </c>
      <c r="P40" s="300">
        <v>0.70833333333333337</v>
      </c>
      <c r="Q40" s="319" t="s">
        <v>416</v>
      </c>
      <c r="R40" s="319" t="s">
        <v>417</v>
      </c>
      <c r="S40" s="301">
        <v>353</v>
      </c>
      <c r="T40" s="302">
        <v>0.9</v>
      </c>
      <c r="U40" s="322">
        <v>40.452449999999999</v>
      </c>
      <c r="V40" s="322">
        <v>-73.9268</v>
      </c>
      <c r="W40" s="323">
        <v>20</v>
      </c>
      <c r="X40" s="303">
        <v>4.1666666666666741E-2</v>
      </c>
      <c r="Y40" s="303">
        <v>0</v>
      </c>
      <c r="Z40" s="303" t="s">
        <v>77</v>
      </c>
      <c r="AA40" s="303" t="s">
        <v>77</v>
      </c>
      <c r="AB40" s="303" t="s">
        <v>77</v>
      </c>
      <c r="AC40" s="304" t="s">
        <v>77</v>
      </c>
      <c r="AD40" s="303" t="s">
        <v>77</v>
      </c>
      <c r="AE40" s="303" t="s">
        <v>77</v>
      </c>
      <c r="AF40" s="303" t="s">
        <v>77</v>
      </c>
      <c r="AG40" s="303" t="s">
        <v>77</v>
      </c>
      <c r="AH40" s="303" t="s">
        <v>77</v>
      </c>
      <c r="AI40" s="303" t="s">
        <v>77</v>
      </c>
      <c r="AJ40" s="324"/>
      <c r="AK40" s="325">
        <v>4</v>
      </c>
      <c r="AL40" s="319" t="s">
        <v>402</v>
      </c>
      <c r="AM40" s="319">
        <v>2</v>
      </c>
      <c r="AN40" s="308" t="s">
        <v>196</v>
      </c>
      <c r="AO40" s="308" t="s">
        <v>199</v>
      </c>
      <c r="AP40" s="326">
        <v>80</v>
      </c>
      <c r="AQ40" s="319" t="s">
        <v>100</v>
      </c>
      <c r="AR40" s="310" t="s">
        <v>202</v>
      </c>
      <c r="AS40" s="327" t="s">
        <v>318</v>
      </c>
      <c r="AT40" s="328"/>
      <c r="AU40" s="329"/>
      <c r="AV40" s="330"/>
      <c r="AW40" s="328"/>
      <c r="AX40" s="329"/>
      <c r="AY40" s="331"/>
      <c r="AZ40" s="332" t="s">
        <v>236</v>
      </c>
    </row>
    <row r="41" spans="1:52" s="1" customFormat="1" x14ac:dyDescent="0.25">
      <c r="A41" s="317">
        <v>45173</v>
      </c>
      <c r="B41" s="319" t="s">
        <v>294</v>
      </c>
      <c r="C41" s="319">
        <v>1</v>
      </c>
      <c r="D41" s="320"/>
      <c r="E41" s="319"/>
      <c r="F41" s="265"/>
      <c r="G41" s="321" t="s">
        <v>295</v>
      </c>
      <c r="H41" s="300">
        <v>0.70833333333333337</v>
      </c>
      <c r="I41" s="319" t="s">
        <v>416</v>
      </c>
      <c r="J41" s="319" t="s">
        <v>417</v>
      </c>
      <c r="K41" s="301">
        <v>353</v>
      </c>
      <c r="L41" s="302">
        <v>0.9</v>
      </c>
      <c r="M41" s="322">
        <v>40.452449999999999</v>
      </c>
      <c r="N41" s="322">
        <v>-73.9268</v>
      </c>
      <c r="O41" s="323">
        <v>20</v>
      </c>
      <c r="P41" s="300">
        <v>0.75</v>
      </c>
      <c r="Q41" s="319" t="s">
        <v>418</v>
      </c>
      <c r="R41" s="319" t="s">
        <v>419</v>
      </c>
      <c r="S41" s="301">
        <v>356</v>
      </c>
      <c r="T41" s="302">
        <v>3.7</v>
      </c>
      <c r="U41" s="322">
        <v>40.447369999999999</v>
      </c>
      <c r="V41" s="322">
        <v>-73.912000000000006</v>
      </c>
      <c r="W41" s="323">
        <v>20</v>
      </c>
      <c r="X41" s="303">
        <v>4.166666666666663E-2</v>
      </c>
      <c r="Y41" s="303">
        <v>0</v>
      </c>
      <c r="Z41" s="303" t="s">
        <v>77</v>
      </c>
      <c r="AA41" s="303" t="s">
        <v>77</v>
      </c>
      <c r="AB41" s="303" t="s">
        <v>77</v>
      </c>
      <c r="AC41" s="304" t="s">
        <v>77</v>
      </c>
      <c r="AD41" s="303" t="s">
        <v>77</v>
      </c>
      <c r="AE41" s="303" t="s">
        <v>77</v>
      </c>
      <c r="AF41" s="303" t="s">
        <v>77</v>
      </c>
      <c r="AG41" s="303" t="s">
        <v>77</v>
      </c>
      <c r="AH41" s="303" t="s">
        <v>77</v>
      </c>
      <c r="AI41" s="303" t="s">
        <v>77</v>
      </c>
      <c r="AJ41" s="324"/>
      <c r="AK41" s="325">
        <v>3</v>
      </c>
      <c r="AL41" s="319" t="s">
        <v>309</v>
      </c>
      <c r="AM41" s="319">
        <v>2</v>
      </c>
      <c r="AN41" s="308" t="s">
        <v>196</v>
      </c>
      <c r="AO41" s="308" t="s">
        <v>199</v>
      </c>
      <c r="AP41" s="326">
        <v>80</v>
      </c>
      <c r="AQ41" s="319" t="s">
        <v>100</v>
      </c>
      <c r="AR41" s="310" t="s">
        <v>202</v>
      </c>
      <c r="AS41" s="327" t="s">
        <v>318</v>
      </c>
      <c r="AT41" s="328"/>
      <c r="AU41" s="329"/>
      <c r="AV41" s="330"/>
      <c r="AW41" s="328"/>
      <c r="AX41" s="329"/>
      <c r="AY41" s="331"/>
      <c r="AZ41" s="332" t="s">
        <v>236</v>
      </c>
    </row>
    <row r="42" spans="1:52" s="1" customFormat="1" x14ac:dyDescent="0.25">
      <c r="A42" s="317">
        <v>45173</v>
      </c>
      <c r="B42" s="319" t="s">
        <v>294</v>
      </c>
      <c r="C42" s="319">
        <v>1</v>
      </c>
      <c r="D42" s="320"/>
      <c r="E42" s="319"/>
      <c r="F42" s="265"/>
      <c r="G42" s="321" t="s">
        <v>295</v>
      </c>
      <c r="H42" s="300">
        <v>0.75</v>
      </c>
      <c r="I42" s="319" t="s">
        <v>418</v>
      </c>
      <c r="J42" s="319" t="s">
        <v>419</v>
      </c>
      <c r="K42" s="301">
        <v>356</v>
      </c>
      <c r="L42" s="302">
        <v>3.7</v>
      </c>
      <c r="M42" s="322">
        <v>40.447369999999999</v>
      </c>
      <c r="N42" s="322">
        <v>-73.912000000000006</v>
      </c>
      <c r="O42" s="323">
        <v>20</v>
      </c>
      <c r="P42" s="300">
        <v>0.79166666666666663</v>
      </c>
      <c r="Q42" s="319" t="s">
        <v>420</v>
      </c>
      <c r="R42" s="319" t="s">
        <v>421</v>
      </c>
      <c r="S42" s="301">
        <v>161</v>
      </c>
      <c r="T42" s="302">
        <v>3.9</v>
      </c>
      <c r="U42" s="322">
        <v>40.449599999999997</v>
      </c>
      <c r="V42" s="322">
        <v>-73.91198</v>
      </c>
      <c r="W42" s="323">
        <v>21</v>
      </c>
      <c r="X42" s="303">
        <v>4.166666666666663E-2</v>
      </c>
      <c r="Y42" s="303">
        <v>0</v>
      </c>
      <c r="Z42" s="303" t="s">
        <v>77</v>
      </c>
      <c r="AA42" s="303" t="s">
        <v>77</v>
      </c>
      <c r="AB42" s="303" t="s">
        <v>77</v>
      </c>
      <c r="AC42" s="304" t="s">
        <v>77</v>
      </c>
      <c r="AD42" s="303" t="s">
        <v>77</v>
      </c>
      <c r="AE42" s="303" t="s">
        <v>77</v>
      </c>
      <c r="AF42" s="303" t="s">
        <v>77</v>
      </c>
      <c r="AG42" s="303" t="s">
        <v>77</v>
      </c>
      <c r="AH42" s="303" t="s">
        <v>77</v>
      </c>
      <c r="AI42" s="303" t="s">
        <v>77</v>
      </c>
      <c r="AJ42" s="324"/>
      <c r="AK42" s="325">
        <v>4</v>
      </c>
      <c r="AL42" s="319" t="s">
        <v>402</v>
      </c>
      <c r="AM42" s="319">
        <v>2</v>
      </c>
      <c r="AN42" s="308" t="s">
        <v>196</v>
      </c>
      <c r="AO42" s="308" t="s">
        <v>199</v>
      </c>
      <c r="AP42" s="326">
        <v>80</v>
      </c>
      <c r="AQ42" s="319" t="s">
        <v>339</v>
      </c>
      <c r="AR42" s="310" t="s">
        <v>202</v>
      </c>
      <c r="AS42" s="327" t="s">
        <v>318</v>
      </c>
      <c r="AT42" s="328"/>
      <c r="AU42" s="329"/>
      <c r="AV42" s="330"/>
      <c r="AW42" s="328"/>
      <c r="AX42" s="329"/>
      <c r="AY42" s="331"/>
      <c r="AZ42" s="332" t="s">
        <v>236</v>
      </c>
    </row>
    <row r="43" spans="1:52" s="1" customFormat="1" x14ac:dyDescent="0.25">
      <c r="A43" s="317">
        <v>45173</v>
      </c>
      <c r="B43" s="319" t="s">
        <v>294</v>
      </c>
      <c r="C43" s="319">
        <v>1</v>
      </c>
      <c r="D43" s="320"/>
      <c r="E43" s="319"/>
      <c r="F43" s="265"/>
      <c r="G43" s="321" t="s">
        <v>295</v>
      </c>
      <c r="H43" s="300">
        <v>0.79166666666666663</v>
      </c>
      <c r="I43" s="319" t="s">
        <v>420</v>
      </c>
      <c r="J43" s="319" t="s">
        <v>421</v>
      </c>
      <c r="K43" s="301">
        <v>161</v>
      </c>
      <c r="L43" s="302">
        <v>3.9</v>
      </c>
      <c r="M43" s="322">
        <v>40.449599999999997</v>
      </c>
      <c r="N43" s="322">
        <v>-73.91198</v>
      </c>
      <c r="O43" s="323">
        <v>21</v>
      </c>
      <c r="P43" s="300">
        <v>0.81944444444444453</v>
      </c>
      <c r="Q43" s="319" t="s">
        <v>422</v>
      </c>
      <c r="R43" s="319" t="s">
        <v>423</v>
      </c>
      <c r="S43" s="301">
        <v>296</v>
      </c>
      <c r="T43" s="302">
        <v>0.3</v>
      </c>
      <c r="U43" s="322">
        <v>40.449080000000002</v>
      </c>
      <c r="V43" s="322">
        <v>-73.9131</v>
      </c>
      <c r="W43" s="323">
        <v>20</v>
      </c>
      <c r="X43" s="303">
        <v>2.7777777777777901E-2</v>
      </c>
      <c r="Y43" s="303">
        <v>0</v>
      </c>
      <c r="Z43" s="303" t="s">
        <v>77</v>
      </c>
      <c r="AA43" s="303" t="s">
        <v>77</v>
      </c>
      <c r="AB43" s="303" t="s">
        <v>77</v>
      </c>
      <c r="AC43" s="304" t="s">
        <v>77</v>
      </c>
      <c r="AD43" s="303" t="s">
        <v>77</v>
      </c>
      <c r="AE43" s="303" t="s">
        <v>77</v>
      </c>
      <c r="AF43" s="303" t="s">
        <v>77</v>
      </c>
      <c r="AG43" s="303" t="s">
        <v>77</v>
      </c>
      <c r="AH43" s="303" t="s">
        <v>77</v>
      </c>
      <c r="AI43" s="303" t="s">
        <v>77</v>
      </c>
      <c r="AJ43" s="324"/>
      <c r="AK43" s="325">
        <v>3</v>
      </c>
      <c r="AL43" s="319" t="s">
        <v>306</v>
      </c>
      <c r="AM43" s="319">
        <v>2</v>
      </c>
      <c r="AN43" s="308" t="s">
        <v>196</v>
      </c>
      <c r="AO43" s="308" t="s">
        <v>199</v>
      </c>
      <c r="AP43" s="326">
        <v>80</v>
      </c>
      <c r="AQ43" s="319" t="s">
        <v>339</v>
      </c>
      <c r="AR43" s="310" t="s">
        <v>202</v>
      </c>
      <c r="AS43" s="327" t="s">
        <v>318</v>
      </c>
      <c r="AT43" s="328"/>
      <c r="AU43" s="329"/>
      <c r="AV43" s="330"/>
      <c r="AW43" s="328"/>
      <c r="AX43" s="329"/>
      <c r="AY43" s="331"/>
      <c r="AZ43" s="332" t="s">
        <v>236</v>
      </c>
    </row>
    <row r="44" spans="1:52" s="1" customFormat="1" x14ac:dyDescent="0.25">
      <c r="A44" s="317">
        <v>45173</v>
      </c>
      <c r="B44" s="319" t="s">
        <v>294</v>
      </c>
      <c r="C44" s="319">
        <v>1</v>
      </c>
      <c r="D44" s="320"/>
      <c r="E44" s="319"/>
      <c r="F44" s="265"/>
      <c r="G44" s="321" t="s">
        <v>301</v>
      </c>
      <c r="H44" s="300">
        <v>0.81944444444444453</v>
      </c>
      <c r="I44" s="319" t="s">
        <v>422</v>
      </c>
      <c r="J44" s="319" t="s">
        <v>423</v>
      </c>
      <c r="K44" s="301">
        <v>296</v>
      </c>
      <c r="L44" s="302">
        <v>0.3</v>
      </c>
      <c r="M44" s="322">
        <v>40.449080000000002</v>
      </c>
      <c r="N44" s="322">
        <v>-73.9131</v>
      </c>
      <c r="O44" s="323">
        <v>20</v>
      </c>
      <c r="P44" s="300">
        <v>0.83333333333333337</v>
      </c>
      <c r="Q44" s="319" t="s">
        <v>424</v>
      </c>
      <c r="R44" s="319" t="s">
        <v>425</v>
      </c>
      <c r="S44" s="301">
        <v>319</v>
      </c>
      <c r="T44" s="302">
        <v>6.6</v>
      </c>
      <c r="U44" s="322">
        <v>40.469769999999997</v>
      </c>
      <c r="V44" s="322">
        <v>-73.957669999999993</v>
      </c>
      <c r="W44" s="323">
        <v>9</v>
      </c>
      <c r="X44" s="303">
        <v>1.388888888888884E-2</v>
      </c>
      <c r="Y44" s="303">
        <v>0</v>
      </c>
      <c r="Z44" s="303" t="s">
        <v>77</v>
      </c>
      <c r="AA44" s="303" t="s">
        <v>77</v>
      </c>
      <c r="AB44" s="303" t="s">
        <v>77</v>
      </c>
      <c r="AC44" s="304" t="s">
        <v>77</v>
      </c>
      <c r="AD44" s="303" t="s">
        <v>77</v>
      </c>
      <c r="AE44" s="303" t="s">
        <v>77</v>
      </c>
      <c r="AF44" s="303" t="s">
        <v>77</v>
      </c>
      <c r="AG44" s="303" t="s">
        <v>77</v>
      </c>
      <c r="AH44" s="303" t="s">
        <v>77</v>
      </c>
      <c r="AI44" s="303" t="s">
        <v>77</v>
      </c>
      <c r="AJ44" s="324"/>
      <c r="AK44" s="325">
        <v>5</v>
      </c>
      <c r="AL44" s="319" t="s">
        <v>306</v>
      </c>
      <c r="AM44" s="319">
        <v>2</v>
      </c>
      <c r="AN44" s="308" t="s">
        <v>196</v>
      </c>
      <c r="AO44" s="308" t="s">
        <v>199</v>
      </c>
      <c r="AP44" s="326">
        <v>90</v>
      </c>
      <c r="AQ44" s="319" t="s">
        <v>100</v>
      </c>
      <c r="AR44" s="310" t="s">
        <v>202</v>
      </c>
      <c r="AS44" s="327" t="s">
        <v>426</v>
      </c>
      <c r="AT44" s="328"/>
      <c r="AU44" s="329"/>
      <c r="AV44" s="330"/>
      <c r="AW44" s="328"/>
      <c r="AX44" s="329"/>
      <c r="AY44" s="331"/>
      <c r="AZ44" s="332" t="s">
        <v>236</v>
      </c>
    </row>
    <row r="45" spans="1:52" s="1" customFormat="1" x14ac:dyDescent="0.25">
      <c r="A45" s="317">
        <v>45173</v>
      </c>
      <c r="B45" s="319" t="s">
        <v>294</v>
      </c>
      <c r="C45" s="319">
        <v>1</v>
      </c>
      <c r="D45" s="320"/>
      <c r="E45" s="319"/>
      <c r="F45" s="265"/>
      <c r="G45" s="321" t="s">
        <v>301</v>
      </c>
      <c r="H45" s="300">
        <v>0.83333333333333337</v>
      </c>
      <c r="I45" s="319" t="s">
        <v>424</v>
      </c>
      <c r="J45" s="319" t="s">
        <v>425</v>
      </c>
      <c r="K45" s="301">
        <v>319</v>
      </c>
      <c r="L45" s="302">
        <v>6.6</v>
      </c>
      <c r="M45" s="322">
        <v>40.469769999999997</v>
      </c>
      <c r="N45" s="322">
        <v>-73.957669999999993</v>
      </c>
      <c r="O45" s="323">
        <v>9</v>
      </c>
      <c r="P45" s="300">
        <v>0.875</v>
      </c>
      <c r="Q45" s="319" t="s">
        <v>427</v>
      </c>
      <c r="R45" s="319" t="s">
        <v>428</v>
      </c>
      <c r="S45" s="301">
        <v>298</v>
      </c>
      <c r="T45" s="302">
        <v>8</v>
      </c>
      <c r="U45" s="322">
        <v>40.515430000000002</v>
      </c>
      <c r="V45" s="322">
        <v>-74.103579999999994</v>
      </c>
      <c r="W45" s="323">
        <v>6</v>
      </c>
      <c r="X45" s="303">
        <v>4.166666666666663E-2</v>
      </c>
      <c r="Y45" s="303">
        <v>0</v>
      </c>
      <c r="Z45" s="303" t="s">
        <v>77</v>
      </c>
      <c r="AA45" s="303" t="s">
        <v>77</v>
      </c>
      <c r="AB45" s="303" t="s">
        <v>77</v>
      </c>
      <c r="AC45" s="304" t="s">
        <v>77</v>
      </c>
      <c r="AD45" s="303" t="s">
        <v>77</v>
      </c>
      <c r="AE45" s="303" t="s">
        <v>77</v>
      </c>
      <c r="AF45" s="303" t="s">
        <v>77</v>
      </c>
      <c r="AG45" s="303" t="s">
        <v>77</v>
      </c>
      <c r="AH45" s="303" t="s">
        <v>77</v>
      </c>
      <c r="AI45" s="303" t="s">
        <v>77</v>
      </c>
      <c r="AJ45" s="324"/>
      <c r="AK45" s="325">
        <v>2</v>
      </c>
      <c r="AL45" s="319" t="s">
        <v>306</v>
      </c>
      <c r="AM45" s="319">
        <v>1</v>
      </c>
      <c r="AN45" s="308" t="s">
        <v>196</v>
      </c>
      <c r="AO45" s="308" t="s">
        <v>199</v>
      </c>
      <c r="AP45" s="326">
        <v>90</v>
      </c>
      <c r="AQ45" s="319" t="s">
        <v>100</v>
      </c>
      <c r="AR45" s="310" t="s">
        <v>202</v>
      </c>
      <c r="AS45" s="327" t="s">
        <v>429</v>
      </c>
      <c r="AT45" s="328"/>
      <c r="AU45" s="329"/>
      <c r="AV45" s="330"/>
      <c r="AW45" s="328"/>
      <c r="AX45" s="329"/>
      <c r="AY45" s="331"/>
      <c r="AZ45" s="332" t="s">
        <v>236</v>
      </c>
    </row>
    <row r="46" spans="1:52" s="1" customFormat="1" x14ac:dyDescent="0.25">
      <c r="A46" s="317">
        <v>45173</v>
      </c>
      <c r="B46" s="319" t="s">
        <v>294</v>
      </c>
      <c r="C46" s="319">
        <v>1</v>
      </c>
      <c r="D46" s="320"/>
      <c r="E46" s="319"/>
      <c r="F46" s="265"/>
      <c r="G46" s="321" t="s">
        <v>301</v>
      </c>
      <c r="H46" s="300">
        <v>0.875</v>
      </c>
      <c r="I46" s="319" t="s">
        <v>427</v>
      </c>
      <c r="J46" s="319" t="s">
        <v>428</v>
      </c>
      <c r="K46" s="301">
        <v>298</v>
      </c>
      <c r="L46" s="302">
        <v>8</v>
      </c>
      <c r="M46" s="322">
        <v>40.515430000000002</v>
      </c>
      <c r="N46" s="322">
        <v>-74.103579999999994</v>
      </c>
      <c r="O46" s="323">
        <v>6</v>
      </c>
      <c r="P46" s="300">
        <v>0.89444444444444438</v>
      </c>
      <c r="Q46" s="319" t="s">
        <v>296</v>
      </c>
      <c r="R46" s="319" t="s">
        <v>345</v>
      </c>
      <c r="S46" s="301">
        <v>152</v>
      </c>
      <c r="T46" s="302">
        <v>0</v>
      </c>
      <c r="U46" s="322">
        <v>40.5443</v>
      </c>
      <c r="V46" s="322">
        <v>-74.137649999999994</v>
      </c>
      <c r="W46" s="323">
        <v>2</v>
      </c>
      <c r="X46" s="303">
        <v>1.9444444444444375E-2</v>
      </c>
      <c r="Y46" s="303">
        <v>0</v>
      </c>
      <c r="Z46" s="303" t="s">
        <v>77</v>
      </c>
      <c r="AA46" s="303" t="s">
        <v>77</v>
      </c>
      <c r="AB46" s="303" t="s">
        <v>77</v>
      </c>
      <c r="AC46" s="304" t="s">
        <v>77</v>
      </c>
      <c r="AD46" s="303" t="s">
        <v>77</v>
      </c>
      <c r="AE46" s="303" t="s">
        <v>77</v>
      </c>
      <c r="AF46" s="303" t="s">
        <v>77</v>
      </c>
      <c r="AG46" s="303" t="s">
        <v>77</v>
      </c>
      <c r="AH46" s="303" t="s">
        <v>77</v>
      </c>
      <c r="AI46" s="303" t="s">
        <v>77</v>
      </c>
      <c r="AJ46" s="324"/>
      <c r="AK46" s="325">
        <v>3</v>
      </c>
      <c r="AL46" s="319" t="s">
        <v>402</v>
      </c>
      <c r="AM46" s="319">
        <v>2</v>
      </c>
      <c r="AN46" s="308" t="s">
        <v>196</v>
      </c>
      <c r="AO46" s="308" t="s">
        <v>197</v>
      </c>
      <c r="AP46" s="326">
        <v>70</v>
      </c>
      <c r="AQ46" s="319" t="s">
        <v>307</v>
      </c>
      <c r="AR46" s="310" t="s">
        <v>204</v>
      </c>
      <c r="AS46" s="327" t="s">
        <v>430</v>
      </c>
      <c r="AT46" s="328"/>
      <c r="AU46" s="329"/>
      <c r="AV46" s="330"/>
      <c r="AW46" s="328"/>
      <c r="AX46" s="329"/>
      <c r="AY46" s="331"/>
      <c r="AZ46" s="332" t="s">
        <v>236</v>
      </c>
    </row>
    <row r="47" spans="1:52" s="1" customFormat="1" ht="26.4" x14ac:dyDescent="0.25">
      <c r="A47" s="317">
        <v>45174</v>
      </c>
      <c r="B47" s="319" t="s">
        <v>294</v>
      </c>
      <c r="C47" s="319">
        <v>1</v>
      </c>
      <c r="D47" s="320"/>
      <c r="E47" s="319"/>
      <c r="F47" s="265"/>
      <c r="G47" s="321" t="s">
        <v>301</v>
      </c>
      <c r="H47" s="300">
        <v>0.47916666666666669</v>
      </c>
      <c r="I47" s="319" t="s">
        <v>296</v>
      </c>
      <c r="J47" s="319" t="s">
        <v>345</v>
      </c>
      <c r="K47" s="301">
        <v>150</v>
      </c>
      <c r="L47" s="302">
        <v>0</v>
      </c>
      <c r="M47" s="322">
        <v>40.5443</v>
      </c>
      <c r="N47" s="322">
        <v>-74.137649999999994</v>
      </c>
      <c r="O47" s="323">
        <v>2</v>
      </c>
      <c r="P47" s="300">
        <v>0.4826388888888889</v>
      </c>
      <c r="Q47" s="319" t="s">
        <v>431</v>
      </c>
      <c r="R47" s="319" t="s">
        <v>432</v>
      </c>
      <c r="S47" s="301">
        <v>13</v>
      </c>
      <c r="T47" s="302">
        <v>0</v>
      </c>
      <c r="U47" s="322">
        <v>40.543529999999997</v>
      </c>
      <c r="V47" s="322">
        <v>-74.138350000000003</v>
      </c>
      <c r="W47" s="323">
        <v>3</v>
      </c>
      <c r="X47" s="303">
        <v>3.4722222222222099E-3</v>
      </c>
      <c r="Y47" s="303">
        <v>0</v>
      </c>
      <c r="Z47" s="303" t="s">
        <v>77</v>
      </c>
      <c r="AA47" s="303" t="s">
        <v>77</v>
      </c>
      <c r="AB47" s="303" t="s">
        <v>77</v>
      </c>
      <c r="AC47" s="304" t="s">
        <v>77</v>
      </c>
      <c r="AD47" s="303" t="s">
        <v>77</v>
      </c>
      <c r="AE47" s="303" t="s">
        <v>77</v>
      </c>
      <c r="AF47" s="303" t="s">
        <v>77</v>
      </c>
      <c r="AG47" s="303" t="s">
        <v>77</v>
      </c>
      <c r="AH47" s="303" t="s">
        <v>77</v>
      </c>
      <c r="AI47" s="303" t="s">
        <v>77</v>
      </c>
      <c r="AJ47" s="324"/>
      <c r="AK47" s="325">
        <v>3</v>
      </c>
      <c r="AL47" s="319" t="s">
        <v>402</v>
      </c>
      <c r="AM47" s="319">
        <v>2</v>
      </c>
      <c r="AN47" s="308" t="s">
        <v>196</v>
      </c>
      <c r="AO47" s="308" t="s">
        <v>197</v>
      </c>
      <c r="AP47" s="326">
        <v>70</v>
      </c>
      <c r="AQ47" s="319" t="s">
        <v>307</v>
      </c>
      <c r="AR47" s="310" t="s">
        <v>204</v>
      </c>
      <c r="AS47" s="327" t="s">
        <v>433</v>
      </c>
      <c r="AT47" s="328"/>
      <c r="AU47" s="329"/>
      <c r="AV47" s="330"/>
      <c r="AW47" s="328"/>
      <c r="AX47" s="329"/>
      <c r="AY47" s="331"/>
      <c r="AZ47" s="332" t="s">
        <v>236</v>
      </c>
    </row>
    <row r="48" spans="1:52" s="1" customFormat="1" x14ac:dyDescent="0.25">
      <c r="A48" s="317">
        <v>45174</v>
      </c>
      <c r="B48" s="319" t="s">
        <v>294</v>
      </c>
      <c r="C48" s="319">
        <v>1</v>
      </c>
      <c r="D48" s="320"/>
      <c r="E48" s="319"/>
      <c r="F48" s="265"/>
      <c r="G48" s="321" t="s">
        <v>301</v>
      </c>
      <c r="H48" s="300">
        <v>0.53263888888888888</v>
      </c>
      <c r="I48" s="319" t="s">
        <v>431</v>
      </c>
      <c r="J48" s="319" t="s">
        <v>432</v>
      </c>
      <c r="K48" s="301">
        <v>13</v>
      </c>
      <c r="L48" s="302">
        <v>0</v>
      </c>
      <c r="M48" s="322">
        <v>40.543529999999997</v>
      </c>
      <c r="N48" s="322">
        <v>-74.138350000000003</v>
      </c>
      <c r="O48" s="323">
        <v>3</v>
      </c>
      <c r="P48" s="300">
        <v>0.54166666666666663</v>
      </c>
      <c r="Q48" s="319" t="s">
        <v>434</v>
      </c>
      <c r="R48" s="319" t="s">
        <v>435</v>
      </c>
      <c r="S48" s="301">
        <v>162</v>
      </c>
      <c r="T48" s="302">
        <v>7.3</v>
      </c>
      <c r="U48" s="322">
        <v>40.521769999999997</v>
      </c>
      <c r="V48" s="322">
        <v>-74.133669999999995</v>
      </c>
      <c r="W48" s="323">
        <v>4</v>
      </c>
      <c r="X48" s="303">
        <v>9.0277777777777457E-3</v>
      </c>
      <c r="Y48" s="303">
        <v>0</v>
      </c>
      <c r="Z48" s="303" t="s">
        <v>77</v>
      </c>
      <c r="AA48" s="303" t="s">
        <v>77</v>
      </c>
      <c r="AB48" s="303" t="s">
        <v>77</v>
      </c>
      <c r="AC48" s="304" t="s">
        <v>77</v>
      </c>
      <c r="AD48" s="303" t="s">
        <v>77</v>
      </c>
      <c r="AE48" s="303" t="s">
        <v>77</v>
      </c>
      <c r="AF48" s="303" t="s">
        <v>77</v>
      </c>
      <c r="AG48" s="303" t="s">
        <v>77</v>
      </c>
      <c r="AH48" s="303" t="s">
        <v>77</v>
      </c>
      <c r="AI48" s="303" t="s">
        <v>77</v>
      </c>
      <c r="AJ48" s="324"/>
      <c r="AK48" s="325">
        <v>4</v>
      </c>
      <c r="AL48" s="319" t="s">
        <v>402</v>
      </c>
      <c r="AM48" s="319">
        <v>2</v>
      </c>
      <c r="AN48" s="308" t="s">
        <v>196</v>
      </c>
      <c r="AO48" s="308" t="s">
        <v>197</v>
      </c>
      <c r="AP48" s="326">
        <v>70</v>
      </c>
      <c r="AQ48" s="319" t="s">
        <v>307</v>
      </c>
      <c r="AR48" s="310" t="s">
        <v>204</v>
      </c>
      <c r="AS48" s="327" t="s">
        <v>436</v>
      </c>
      <c r="AT48" s="328"/>
      <c r="AU48" s="329"/>
      <c r="AV48" s="330"/>
      <c r="AW48" s="328"/>
      <c r="AX48" s="329"/>
      <c r="AY48" s="331"/>
      <c r="AZ48" s="332" t="s">
        <v>236</v>
      </c>
    </row>
    <row r="49" spans="1:52" s="1" customFormat="1" ht="39.6" x14ac:dyDescent="0.25">
      <c r="A49" s="317">
        <v>45174</v>
      </c>
      <c r="B49" s="319" t="s">
        <v>294</v>
      </c>
      <c r="C49" s="319">
        <v>1</v>
      </c>
      <c r="D49" s="320"/>
      <c r="E49" s="319"/>
      <c r="F49" s="265"/>
      <c r="G49" s="321" t="s">
        <v>301</v>
      </c>
      <c r="H49" s="300">
        <v>0.54166666666666663</v>
      </c>
      <c r="I49" s="319" t="s">
        <v>434</v>
      </c>
      <c r="J49" s="319" t="s">
        <v>435</v>
      </c>
      <c r="K49" s="301">
        <v>162</v>
      </c>
      <c r="L49" s="302">
        <v>7.3</v>
      </c>
      <c r="M49" s="322">
        <v>40.521769999999997</v>
      </c>
      <c r="N49" s="322">
        <v>-74.133669999999995</v>
      </c>
      <c r="O49" s="323">
        <v>4</v>
      </c>
      <c r="P49" s="300">
        <v>0.58333333333333337</v>
      </c>
      <c r="Q49" s="319" t="s">
        <v>437</v>
      </c>
      <c r="R49" s="319" t="s">
        <v>438</v>
      </c>
      <c r="S49" s="301">
        <v>138</v>
      </c>
      <c r="T49" s="302">
        <v>7</v>
      </c>
      <c r="U49" s="322">
        <v>40.483870000000003</v>
      </c>
      <c r="V49" s="322">
        <v>-73.982770000000002</v>
      </c>
      <c r="W49" s="323">
        <v>13</v>
      </c>
      <c r="X49" s="303">
        <v>4.1666666666666741E-2</v>
      </c>
      <c r="Y49" s="303">
        <v>0</v>
      </c>
      <c r="Z49" s="303" t="s">
        <v>77</v>
      </c>
      <c r="AA49" s="303" t="s">
        <v>77</v>
      </c>
      <c r="AB49" s="303" t="s">
        <v>77</v>
      </c>
      <c r="AC49" s="304" t="s">
        <v>77</v>
      </c>
      <c r="AD49" s="303" t="s">
        <v>77</v>
      </c>
      <c r="AE49" s="303" t="s">
        <v>77</v>
      </c>
      <c r="AF49" s="303" t="s">
        <v>77</v>
      </c>
      <c r="AG49" s="303" t="s">
        <v>77</v>
      </c>
      <c r="AH49" s="303" t="s">
        <v>77</v>
      </c>
      <c r="AI49" s="303" t="s">
        <v>77</v>
      </c>
      <c r="AJ49" s="324"/>
      <c r="AK49" s="325">
        <v>4</v>
      </c>
      <c r="AL49" s="319" t="s">
        <v>439</v>
      </c>
      <c r="AM49" s="319">
        <v>2</v>
      </c>
      <c r="AN49" s="308" t="s">
        <v>196</v>
      </c>
      <c r="AO49" s="308" t="s">
        <v>197</v>
      </c>
      <c r="AP49" s="326">
        <v>60</v>
      </c>
      <c r="AQ49" s="319" t="s">
        <v>307</v>
      </c>
      <c r="AR49" s="310" t="s">
        <v>204</v>
      </c>
      <c r="AS49" s="327" t="s">
        <v>440</v>
      </c>
      <c r="AT49" s="328"/>
      <c r="AU49" s="329"/>
      <c r="AV49" s="330"/>
      <c r="AW49" s="328"/>
      <c r="AX49" s="329"/>
      <c r="AY49" s="331"/>
      <c r="AZ49" s="332" t="s">
        <v>236</v>
      </c>
    </row>
    <row r="50" spans="1:52" s="1" customFormat="1" x14ac:dyDescent="0.25">
      <c r="A50" s="317">
        <v>45174</v>
      </c>
      <c r="B50" s="319" t="s">
        <v>294</v>
      </c>
      <c r="C50" s="319">
        <v>1</v>
      </c>
      <c r="D50" s="320"/>
      <c r="E50" s="319"/>
      <c r="F50" s="265"/>
      <c r="G50" s="321" t="s">
        <v>301</v>
      </c>
      <c r="H50" s="300">
        <v>0.58333333333333337</v>
      </c>
      <c r="I50" s="319" t="s">
        <v>437</v>
      </c>
      <c r="J50" s="319" t="s">
        <v>438</v>
      </c>
      <c r="K50" s="301">
        <v>138</v>
      </c>
      <c r="L50" s="302">
        <v>7</v>
      </c>
      <c r="M50" s="322">
        <v>40.483870000000003</v>
      </c>
      <c r="N50" s="322">
        <v>-73.982770000000002</v>
      </c>
      <c r="O50" s="323">
        <v>13</v>
      </c>
      <c r="P50" s="300">
        <v>0.60416666666666663</v>
      </c>
      <c r="Q50" s="319" t="s">
        <v>441</v>
      </c>
      <c r="R50" s="319" t="s">
        <v>442</v>
      </c>
      <c r="S50" s="301">
        <v>162</v>
      </c>
      <c r="T50" s="302">
        <v>1.5</v>
      </c>
      <c r="U50" s="322">
        <v>40.452170000000002</v>
      </c>
      <c r="V50" s="322">
        <v>-73.914240000000007</v>
      </c>
      <c r="W50" s="323">
        <v>21</v>
      </c>
      <c r="X50" s="303">
        <v>2.0833333333333259E-2</v>
      </c>
      <c r="Y50" s="303">
        <v>0</v>
      </c>
      <c r="Z50" s="303" t="s">
        <v>77</v>
      </c>
      <c r="AA50" s="303" t="s">
        <v>77</v>
      </c>
      <c r="AB50" s="303" t="s">
        <v>77</v>
      </c>
      <c r="AC50" s="304" t="s">
        <v>77</v>
      </c>
      <c r="AD50" s="303" t="s">
        <v>77</v>
      </c>
      <c r="AE50" s="303" t="s">
        <v>77</v>
      </c>
      <c r="AF50" s="303" t="s">
        <v>77</v>
      </c>
      <c r="AG50" s="303" t="s">
        <v>77</v>
      </c>
      <c r="AH50" s="303" t="s">
        <v>77</v>
      </c>
      <c r="AI50" s="303" t="s">
        <v>77</v>
      </c>
      <c r="AJ50" s="324"/>
      <c r="AK50" s="325">
        <v>4</v>
      </c>
      <c r="AL50" s="319" t="s">
        <v>439</v>
      </c>
      <c r="AM50" s="319">
        <v>2</v>
      </c>
      <c r="AN50" s="308" t="s">
        <v>196</v>
      </c>
      <c r="AO50" s="308" t="s">
        <v>197</v>
      </c>
      <c r="AP50" s="326">
        <v>60</v>
      </c>
      <c r="AQ50" s="319" t="s">
        <v>317</v>
      </c>
      <c r="AR50" s="310" t="s">
        <v>204</v>
      </c>
      <c r="AS50" s="327" t="s">
        <v>443</v>
      </c>
      <c r="AT50" s="328"/>
      <c r="AU50" s="329"/>
      <c r="AV50" s="330"/>
      <c r="AW50" s="328"/>
      <c r="AX50" s="329"/>
      <c r="AY50" s="331"/>
      <c r="AZ50" s="332" t="s">
        <v>236</v>
      </c>
    </row>
    <row r="51" spans="1:52" s="1" customFormat="1" x14ac:dyDescent="0.25">
      <c r="A51" s="317">
        <v>45174</v>
      </c>
      <c r="B51" s="319" t="s">
        <v>294</v>
      </c>
      <c r="C51" s="319">
        <v>1</v>
      </c>
      <c r="D51" s="320"/>
      <c r="E51" s="319"/>
      <c r="F51" s="265"/>
      <c r="G51" s="321" t="s">
        <v>444</v>
      </c>
      <c r="H51" s="300">
        <v>0.60416666666666663</v>
      </c>
      <c r="I51" s="319" t="s">
        <v>441</v>
      </c>
      <c r="J51" s="319" t="s">
        <v>442</v>
      </c>
      <c r="K51" s="301">
        <v>162</v>
      </c>
      <c r="L51" s="302">
        <v>1.5</v>
      </c>
      <c r="M51" s="322">
        <v>40.452170000000002</v>
      </c>
      <c r="N51" s="322">
        <v>-73.914240000000007</v>
      </c>
      <c r="O51" s="323">
        <v>21</v>
      </c>
      <c r="P51" s="300">
        <v>0.625</v>
      </c>
      <c r="Q51" s="319" t="s">
        <v>445</v>
      </c>
      <c r="R51" s="319" t="s">
        <v>446</v>
      </c>
      <c r="S51" s="301">
        <v>227</v>
      </c>
      <c r="T51" s="302">
        <v>0.6</v>
      </c>
      <c r="U51" s="322">
        <v>40.449350000000003</v>
      </c>
      <c r="V51" s="322">
        <v>-73.912649999999999</v>
      </c>
      <c r="W51" s="323">
        <v>21</v>
      </c>
      <c r="X51" s="303">
        <v>2.083333333333337E-2</v>
      </c>
      <c r="Y51" s="303">
        <v>0</v>
      </c>
      <c r="Z51" s="303" t="s">
        <v>77</v>
      </c>
      <c r="AA51" s="303" t="s">
        <v>77</v>
      </c>
      <c r="AB51" s="303" t="s">
        <v>77</v>
      </c>
      <c r="AC51" s="304" t="s">
        <v>77</v>
      </c>
      <c r="AD51" s="303" t="s">
        <v>77</v>
      </c>
      <c r="AE51" s="303" t="s">
        <v>77</v>
      </c>
      <c r="AF51" s="303" t="s">
        <v>77</v>
      </c>
      <c r="AG51" s="303" t="s">
        <v>77</v>
      </c>
      <c r="AH51" s="303" t="s">
        <v>77</v>
      </c>
      <c r="AI51" s="303" t="s">
        <v>77</v>
      </c>
      <c r="AJ51" s="324"/>
      <c r="AK51" s="325">
        <v>4</v>
      </c>
      <c r="AL51" s="319" t="s">
        <v>439</v>
      </c>
      <c r="AM51" s="319">
        <v>2</v>
      </c>
      <c r="AN51" s="308" t="s">
        <v>196</v>
      </c>
      <c r="AO51" s="308" t="s">
        <v>197</v>
      </c>
      <c r="AP51" s="326">
        <v>50</v>
      </c>
      <c r="AQ51" s="319" t="s">
        <v>317</v>
      </c>
      <c r="AR51" s="310" t="s">
        <v>204</v>
      </c>
      <c r="AS51" s="327" t="s">
        <v>447</v>
      </c>
      <c r="AT51" s="328"/>
      <c r="AU51" s="329"/>
      <c r="AV51" s="330"/>
      <c r="AW51" s="328"/>
      <c r="AX51" s="329"/>
      <c r="AY51" s="331"/>
      <c r="AZ51" s="332" t="s">
        <v>236</v>
      </c>
    </row>
    <row r="52" spans="1:52" s="1" customFormat="1" x14ac:dyDescent="0.25">
      <c r="A52" s="317">
        <v>45174</v>
      </c>
      <c r="B52" s="319" t="s">
        <v>294</v>
      </c>
      <c r="C52" s="319">
        <v>1</v>
      </c>
      <c r="D52" s="320"/>
      <c r="E52" s="319"/>
      <c r="F52" s="265"/>
      <c r="G52" s="321" t="s">
        <v>444</v>
      </c>
      <c r="H52" s="300">
        <v>0.625</v>
      </c>
      <c r="I52" s="319" t="s">
        <v>445</v>
      </c>
      <c r="J52" s="319" t="s">
        <v>446</v>
      </c>
      <c r="K52" s="301">
        <v>227</v>
      </c>
      <c r="L52" s="302">
        <v>0.6</v>
      </c>
      <c r="M52" s="322">
        <v>40.449350000000003</v>
      </c>
      <c r="N52" s="322">
        <v>-73.912649999999999</v>
      </c>
      <c r="O52" s="323">
        <v>21</v>
      </c>
      <c r="P52" s="300">
        <v>0.64930555555555558</v>
      </c>
      <c r="Q52" s="319" t="s">
        <v>448</v>
      </c>
      <c r="R52" s="319" t="s">
        <v>449</v>
      </c>
      <c r="S52" s="301">
        <v>209</v>
      </c>
      <c r="T52" s="302">
        <v>7</v>
      </c>
      <c r="U52" s="322">
        <v>40.449019999999997</v>
      </c>
      <c r="V52" s="322">
        <v>-73.912450000000007</v>
      </c>
      <c r="W52" s="323">
        <v>21</v>
      </c>
      <c r="X52" s="303">
        <v>2.430555555555558E-2</v>
      </c>
      <c r="Y52" s="303">
        <v>0</v>
      </c>
      <c r="Z52" s="303" t="s">
        <v>77</v>
      </c>
      <c r="AA52" s="303" t="s">
        <v>77</v>
      </c>
      <c r="AB52" s="303" t="s">
        <v>77</v>
      </c>
      <c r="AC52" s="304" t="s">
        <v>77</v>
      </c>
      <c r="AD52" s="303" t="s">
        <v>77</v>
      </c>
      <c r="AE52" s="303" t="s">
        <v>77</v>
      </c>
      <c r="AF52" s="303" t="s">
        <v>77</v>
      </c>
      <c r="AG52" s="303" t="s">
        <v>77</v>
      </c>
      <c r="AH52" s="303" t="s">
        <v>77</v>
      </c>
      <c r="AI52" s="303" t="s">
        <v>77</v>
      </c>
      <c r="AJ52" s="324"/>
      <c r="AK52" s="325">
        <v>5</v>
      </c>
      <c r="AL52" s="319" t="s">
        <v>439</v>
      </c>
      <c r="AM52" s="319">
        <v>2</v>
      </c>
      <c r="AN52" s="308" t="s">
        <v>196</v>
      </c>
      <c r="AO52" s="308" t="s">
        <v>197</v>
      </c>
      <c r="AP52" s="326">
        <v>50</v>
      </c>
      <c r="AQ52" s="319" t="s">
        <v>339</v>
      </c>
      <c r="AR52" s="310" t="s">
        <v>204</v>
      </c>
      <c r="AS52" s="327" t="s">
        <v>450</v>
      </c>
      <c r="AT52" s="328"/>
      <c r="AU52" s="329"/>
      <c r="AV52" s="330"/>
      <c r="AW52" s="328"/>
      <c r="AX52" s="329"/>
      <c r="AY52" s="331"/>
      <c r="AZ52" s="332" t="s">
        <v>236</v>
      </c>
    </row>
    <row r="53" spans="1:52" s="1" customFormat="1" x14ac:dyDescent="0.25">
      <c r="A53" s="317">
        <v>45174</v>
      </c>
      <c r="B53" s="319" t="s">
        <v>294</v>
      </c>
      <c r="C53" s="319">
        <v>1</v>
      </c>
      <c r="D53" s="320"/>
      <c r="E53" s="319"/>
      <c r="F53" s="265"/>
      <c r="G53" s="321" t="s">
        <v>444</v>
      </c>
      <c r="H53" s="300">
        <v>0.64930555555555558</v>
      </c>
      <c r="I53" s="319" t="s">
        <v>448</v>
      </c>
      <c r="J53" s="319" t="s">
        <v>449</v>
      </c>
      <c r="K53" s="301">
        <v>209</v>
      </c>
      <c r="L53" s="302">
        <v>0.7</v>
      </c>
      <c r="M53" s="322">
        <v>40.449019999999997</v>
      </c>
      <c r="N53" s="322">
        <v>-73.912450000000007</v>
      </c>
      <c r="O53" s="323">
        <v>21</v>
      </c>
      <c r="P53" s="300">
        <v>0.66666666666666663</v>
      </c>
      <c r="Q53" s="319" t="s">
        <v>451</v>
      </c>
      <c r="R53" s="319" t="s">
        <v>452</v>
      </c>
      <c r="S53" s="301">
        <v>184</v>
      </c>
      <c r="T53" s="302">
        <v>0.4</v>
      </c>
      <c r="U53" s="322">
        <v>40.456519999999998</v>
      </c>
      <c r="V53" s="322">
        <v>-73.908900000000003</v>
      </c>
      <c r="W53" s="323">
        <v>23</v>
      </c>
      <c r="X53" s="303">
        <v>1.7361111111111049E-2</v>
      </c>
      <c r="Y53" s="303">
        <v>0</v>
      </c>
      <c r="Z53" s="303" t="s">
        <v>77</v>
      </c>
      <c r="AA53" s="303" t="s">
        <v>77</v>
      </c>
      <c r="AB53" s="303" t="s">
        <v>77</v>
      </c>
      <c r="AC53" s="304" t="s">
        <v>77</v>
      </c>
      <c r="AD53" s="303" t="s">
        <v>77</v>
      </c>
      <c r="AE53" s="303" t="s">
        <v>77</v>
      </c>
      <c r="AF53" s="303" t="s">
        <v>77</v>
      </c>
      <c r="AG53" s="303" t="s">
        <v>77</v>
      </c>
      <c r="AH53" s="303" t="s">
        <v>77</v>
      </c>
      <c r="AI53" s="303" t="s">
        <v>77</v>
      </c>
      <c r="AJ53" s="324"/>
      <c r="AK53" s="325">
        <v>5</v>
      </c>
      <c r="AL53" s="319" t="s">
        <v>439</v>
      </c>
      <c r="AM53" s="319">
        <v>2</v>
      </c>
      <c r="AN53" s="308" t="s">
        <v>196</v>
      </c>
      <c r="AO53" s="308" t="s">
        <v>197</v>
      </c>
      <c r="AP53" s="326">
        <v>50</v>
      </c>
      <c r="AQ53" s="319" t="s">
        <v>339</v>
      </c>
      <c r="AR53" s="310" t="s">
        <v>204</v>
      </c>
      <c r="AS53" s="327" t="s">
        <v>453</v>
      </c>
      <c r="AT53" s="328"/>
      <c r="AU53" s="329"/>
      <c r="AV53" s="330"/>
      <c r="AW53" s="328"/>
      <c r="AX53" s="329"/>
      <c r="AY53" s="331"/>
      <c r="AZ53" s="332" t="s">
        <v>236</v>
      </c>
    </row>
    <row r="54" spans="1:52" s="1" customFormat="1" x14ac:dyDescent="0.25">
      <c r="A54" s="317">
        <v>45174</v>
      </c>
      <c r="B54" s="319" t="s">
        <v>294</v>
      </c>
      <c r="C54" s="319">
        <v>1</v>
      </c>
      <c r="D54" s="320"/>
      <c r="E54" s="319"/>
      <c r="F54" s="265"/>
      <c r="G54" s="321" t="s">
        <v>444</v>
      </c>
      <c r="H54" s="300">
        <v>0.66666666666666663</v>
      </c>
      <c r="I54" s="319" t="s">
        <v>451</v>
      </c>
      <c r="J54" s="319" t="s">
        <v>452</v>
      </c>
      <c r="K54" s="301">
        <v>184</v>
      </c>
      <c r="L54" s="302">
        <v>0.4</v>
      </c>
      <c r="M54" s="322">
        <v>40.456519999999998</v>
      </c>
      <c r="N54" s="322">
        <v>-73.908900000000003</v>
      </c>
      <c r="O54" s="323">
        <v>23</v>
      </c>
      <c r="P54" s="300">
        <v>0.68888888888888899</v>
      </c>
      <c r="Q54" s="319" t="s">
        <v>454</v>
      </c>
      <c r="R54" s="319" t="s">
        <v>455</v>
      </c>
      <c r="S54" s="301">
        <v>33</v>
      </c>
      <c r="T54" s="302">
        <v>4</v>
      </c>
      <c r="U54" s="322">
        <v>40.445700000000002</v>
      </c>
      <c r="V54" s="322">
        <v>-73.908550000000005</v>
      </c>
      <c r="W54" s="323">
        <v>21</v>
      </c>
      <c r="X54" s="303">
        <v>2.2222222222222365E-2</v>
      </c>
      <c r="Y54" s="303">
        <v>0</v>
      </c>
      <c r="Z54" s="303" t="s">
        <v>77</v>
      </c>
      <c r="AA54" s="303" t="s">
        <v>77</v>
      </c>
      <c r="AB54" s="303" t="s">
        <v>77</v>
      </c>
      <c r="AC54" s="304" t="s">
        <v>77</v>
      </c>
      <c r="AD54" s="303" t="s">
        <v>77</v>
      </c>
      <c r="AE54" s="303" t="s">
        <v>77</v>
      </c>
      <c r="AF54" s="303" t="s">
        <v>77</v>
      </c>
      <c r="AG54" s="303" t="s">
        <v>77</v>
      </c>
      <c r="AH54" s="303" t="s">
        <v>77</v>
      </c>
      <c r="AI54" s="303" t="s">
        <v>77</v>
      </c>
      <c r="AJ54" s="324"/>
      <c r="AK54" s="325">
        <v>5</v>
      </c>
      <c r="AL54" s="319" t="s">
        <v>439</v>
      </c>
      <c r="AM54" s="319">
        <v>2</v>
      </c>
      <c r="AN54" s="308" t="s">
        <v>196</v>
      </c>
      <c r="AO54" s="308" t="s">
        <v>197</v>
      </c>
      <c r="AP54" s="326">
        <v>50</v>
      </c>
      <c r="AQ54" s="319" t="s">
        <v>100</v>
      </c>
      <c r="AR54" s="310" t="s">
        <v>204</v>
      </c>
      <c r="AS54" s="327" t="s">
        <v>450</v>
      </c>
      <c r="AT54" s="328"/>
      <c r="AU54" s="329"/>
      <c r="AV54" s="330"/>
      <c r="AW54" s="328"/>
      <c r="AX54" s="329"/>
      <c r="AY54" s="331"/>
      <c r="AZ54" s="332" t="s">
        <v>236</v>
      </c>
    </row>
    <row r="55" spans="1:52" s="1" customFormat="1" x14ac:dyDescent="0.25">
      <c r="A55" s="317">
        <v>45174</v>
      </c>
      <c r="B55" s="319" t="s">
        <v>294</v>
      </c>
      <c r="C55" s="319">
        <v>1</v>
      </c>
      <c r="D55" s="320"/>
      <c r="E55" s="319"/>
      <c r="F55" s="265"/>
      <c r="G55" s="321" t="s">
        <v>456</v>
      </c>
      <c r="H55" s="300">
        <v>0.68888888888888899</v>
      </c>
      <c r="I55" s="319" t="s">
        <v>454</v>
      </c>
      <c r="J55" s="319" t="s">
        <v>455</v>
      </c>
      <c r="K55" s="301">
        <v>33</v>
      </c>
      <c r="L55" s="302">
        <v>4</v>
      </c>
      <c r="M55" s="322">
        <v>40.445700000000002</v>
      </c>
      <c r="N55" s="322">
        <v>-73.908550000000005</v>
      </c>
      <c r="O55" s="323">
        <v>21</v>
      </c>
      <c r="P55" s="300">
        <v>0.69652777777777775</v>
      </c>
      <c r="Q55" s="319" t="s">
        <v>457</v>
      </c>
      <c r="R55" s="319" t="s">
        <v>458</v>
      </c>
      <c r="S55" s="301">
        <v>307</v>
      </c>
      <c r="T55" s="302">
        <v>4</v>
      </c>
      <c r="U55" s="322">
        <v>40.445500000000003</v>
      </c>
      <c r="V55" s="322">
        <v>-73.921319999999994</v>
      </c>
      <c r="W55" s="323">
        <v>16</v>
      </c>
      <c r="X55" s="303">
        <v>7.6388888888887507E-3</v>
      </c>
      <c r="Y55" s="303">
        <v>7.6388888919609599E-3</v>
      </c>
      <c r="Z55" s="303" t="s">
        <v>77</v>
      </c>
      <c r="AA55" s="303" t="s">
        <v>77</v>
      </c>
      <c r="AB55" s="303" t="s">
        <v>77</v>
      </c>
      <c r="AC55" s="304" t="s">
        <v>77</v>
      </c>
      <c r="AD55" s="303" t="s">
        <v>77</v>
      </c>
      <c r="AE55" s="303" t="s">
        <v>77</v>
      </c>
      <c r="AF55" s="303" t="s">
        <v>77</v>
      </c>
      <c r="AG55" s="303" t="s">
        <v>77</v>
      </c>
      <c r="AH55" s="303" t="s">
        <v>77</v>
      </c>
      <c r="AI55" s="303" t="s">
        <v>77</v>
      </c>
      <c r="AJ55" s="324"/>
      <c r="AK55" s="325">
        <v>5</v>
      </c>
      <c r="AL55" s="319" t="s">
        <v>439</v>
      </c>
      <c r="AM55" s="319">
        <v>2</v>
      </c>
      <c r="AN55" s="308" t="s">
        <v>196</v>
      </c>
      <c r="AO55" s="308" t="s">
        <v>197</v>
      </c>
      <c r="AP55" s="326">
        <v>50</v>
      </c>
      <c r="AQ55" s="319" t="s">
        <v>100</v>
      </c>
      <c r="AR55" s="310" t="s">
        <v>204</v>
      </c>
      <c r="AS55" s="327" t="s">
        <v>459</v>
      </c>
      <c r="AT55" s="328"/>
      <c r="AU55" s="329"/>
      <c r="AV55" s="330"/>
      <c r="AW55" s="328"/>
      <c r="AX55" s="329"/>
      <c r="AY55" s="331"/>
      <c r="AZ55" s="332" t="s">
        <v>236</v>
      </c>
    </row>
    <row r="56" spans="1:52" s="1" customFormat="1" ht="26.4" x14ac:dyDescent="0.25">
      <c r="A56" s="317">
        <v>45174</v>
      </c>
      <c r="B56" s="319" t="s">
        <v>294</v>
      </c>
      <c r="C56" s="319">
        <v>1</v>
      </c>
      <c r="D56" s="320"/>
      <c r="E56" s="319"/>
      <c r="F56" s="265"/>
      <c r="G56" s="321" t="s">
        <v>295</v>
      </c>
      <c r="H56" s="300">
        <v>0.69652777777777775</v>
      </c>
      <c r="I56" s="319" t="s">
        <v>457</v>
      </c>
      <c r="J56" s="319" t="s">
        <v>458</v>
      </c>
      <c r="K56" s="301">
        <v>307</v>
      </c>
      <c r="L56" s="302">
        <v>4</v>
      </c>
      <c r="M56" s="322">
        <v>40.445500000000003</v>
      </c>
      <c r="N56" s="322">
        <v>-73.921319999999994</v>
      </c>
      <c r="O56" s="323">
        <v>16</v>
      </c>
      <c r="P56" s="300">
        <v>0.70833333333333337</v>
      </c>
      <c r="Q56" s="319" t="s">
        <v>460</v>
      </c>
      <c r="R56" s="319" t="s">
        <v>461</v>
      </c>
      <c r="S56" s="301">
        <v>258</v>
      </c>
      <c r="T56" s="302">
        <v>4</v>
      </c>
      <c r="U56" s="322">
        <v>40.447429999999997</v>
      </c>
      <c r="V56" s="322">
        <v>-73.945449999999994</v>
      </c>
      <c r="W56" s="323">
        <v>32</v>
      </c>
      <c r="X56" s="303">
        <v>1.1805555555555625E-2</v>
      </c>
      <c r="Y56" s="303">
        <v>1.1805555557657499E-2</v>
      </c>
      <c r="Z56" s="303" t="s">
        <v>77</v>
      </c>
      <c r="AA56" s="303" t="s">
        <v>77</v>
      </c>
      <c r="AB56" s="303" t="s">
        <v>77</v>
      </c>
      <c r="AC56" s="304" t="s">
        <v>77</v>
      </c>
      <c r="AD56" s="303" t="s">
        <v>77</v>
      </c>
      <c r="AE56" s="303" t="s">
        <v>77</v>
      </c>
      <c r="AF56" s="303" t="s">
        <v>77</v>
      </c>
      <c r="AG56" s="303" t="s">
        <v>77</v>
      </c>
      <c r="AH56" s="303" t="s">
        <v>77</v>
      </c>
      <c r="AI56" s="303" t="s">
        <v>77</v>
      </c>
      <c r="AJ56" s="324"/>
      <c r="AK56" s="325">
        <v>1</v>
      </c>
      <c r="AL56" s="319" t="s">
        <v>462</v>
      </c>
      <c r="AM56" s="319">
        <v>1</v>
      </c>
      <c r="AN56" s="308" t="s">
        <v>196</v>
      </c>
      <c r="AO56" s="308" t="s">
        <v>197</v>
      </c>
      <c r="AP56" s="326">
        <v>70</v>
      </c>
      <c r="AQ56" s="319" t="s">
        <v>100</v>
      </c>
      <c r="AR56" s="310" t="s">
        <v>204</v>
      </c>
      <c r="AS56" s="327" t="s">
        <v>463</v>
      </c>
      <c r="AT56" s="328"/>
      <c r="AU56" s="329"/>
      <c r="AV56" s="330"/>
      <c r="AW56" s="328"/>
      <c r="AX56" s="329"/>
      <c r="AY56" s="331"/>
      <c r="AZ56" s="332" t="s">
        <v>236</v>
      </c>
    </row>
    <row r="57" spans="1:52" s="1" customFormat="1" x14ac:dyDescent="0.25">
      <c r="A57" s="317">
        <v>45174</v>
      </c>
      <c r="B57" s="319" t="s">
        <v>294</v>
      </c>
      <c r="C57" s="319">
        <v>1</v>
      </c>
      <c r="D57" s="320"/>
      <c r="E57" s="319"/>
      <c r="F57" s="265"/>
      <c r="G57" s="321" t="s">
        <v>295</v>
      </c>
      <c r="H57" s="300">
        <v>0.70833333333333337</v>
      </c>
      <c r="I57" s="319" t="s">
        <v>460</v>
      </c>
      <c r="J57" s="319" t="s">
        <v>461</v>
      </c>
      <c r="K57" s="301">
        <v>258</v>
      </c>
      <c r="L57" s="302">
        <v>4</v>
      </c>
      <c r="M57" s="322">
        <v>40.447429999999997</v>
      </c>
      <c r="N57" s="322">
        <v>-73.945449999999994</v>
      </c>
      <c r="O57" s="323">
        <v>32</v>
      </c>
      <c r="P57" s="300">
        <v>0.75</v>
      </c>
      <c r="Q57" s="319" t="s">
        <v>464</v>
      </c>
      <c r="R57" s="319" t="s">
        <v>465</v>
      </c>
      <c r="S57" s="301">
        <v>30</v>
      </c>
      <c r="T57" s="302">
        <v>5.3</v>
      </c>
      <c r="U57" s="322">
        <v>40.461480000000002</v>
      </c>
      <c r="V57" s="322">
        <v>-73.930049999999994</v>
      </c>
      <c r="W57" s="323">
        <v>16</v>
      </c>
      <c r="X57" s="303">
        <v>4.166666666666663E-2</v>
      </c>
      <c r="Y57" s="303">
        <v>4.1666666664241347E-2</v>
      </c>
      <c r="Z57" s="303" t="s">
        <v>77</v>
      </c>
      <c r="AA57" s="303" t="s">
        <v>77</v>
      </c>
      <c r="AB57" s="303" t="s">
        <v>77</v>
      </c>
      <c r="AC57" s="304" t="s">
        <v>77</v>
      </c>
      <c r="AD57" s="303" t="s">
        <v>77</v>
      </c>
      <c r="AE57" s="303" t="s">
        <v>77</v>
      </c>
      <c r="AF57" s="303" t="s">
        <v>77</v>
      </c>
      <c r="AG57" s="303" t="s">
        <v>77</v>
      </c>
      <c r="AH57" s="303" t="s">
        <v>77</v>
      </c>
      <c r="AI57" s="303" t="s">
        <v>77</v>
      </c>
      <c r="AJ57" s="324"/>
      <c r="AK57" s="325">
        <v>1</v>
      </c>
      <c r="AL57" s="319" t="s">
        <v>462</v>
      </c>
      <c r="AM57" s="319">
        <v>1</v>
      </c>
      <c r="AN57" s="308" t="s">
        <v>196</v>
      </c>
      <c r="AO57" s="308" t="s">
        <v>197</v>
      </c>
      <c r="AP57" s="326">
        <v>70</v>
      </c>
      <c r="AQ57" s="319" t="s">
        <v>100</v>
      </c>
      <c r="AR57" s="310" t="s">
        <v>204</v>
      </c>
      <c r="AS57" s="327" t="s">
        <v>466</v>
      </c>
      <c r="AT57" s="328"/>
      <c r="AU57" s="329"/>
      <c r="AV57" s="330"/>
      <c r="AW57" s="328"/>
      <c r="AX57" s="329"/>
      <c r="AY57" s="331"/>
      <c r="AZ57" s="332" t="s">
        <v>236</v>
      </c>
    </row>
    <row r="58" spans="1:52" s="1" customFormat="1" x14ac:dyDescent="0.25">
      <c r="A58" s="317">
        <v>45174</v>
      </c>
      <c r="B58" s="319" t="s">
        <v>294</v>
      </c>
      <c r="C58" s="319">
        <v>1</v>
      </c>
      <c r="D58" s="320"/>
      <c r="E58" s="319"/>
      <c r="F58" s="265"/>
      <c r="G58" s="321" t="s">
        <v>295</v>
      </c>
      <c r="H58" s="300">
        <v>0.75</v>
      </c>
      <c r="I58" s="319" t="s">
        <v>464</v>
      </c>
      <c r="J58" s="319" t="s">
        <v>465</v>
      </c>
      <c r="K58" s="301">
        <v>30</v>
      </c>
      <c r="L58" s="302">
        <v>5.3</v>
      </c>
      <c r="M58" s="322">
        <v>40.461480000000002</v>
      </c>
      <c r="N58" s="322">
        <v>-73.930049999999994</v>
      </c>
      <c r="O58" s="323">
        <v>16</v>
      </c>
      <c r="P58" s="300">
        <v>0.79166666666666663</v>
      </c>
      <c r="Q58" s="319" t="s">
        <v>467</v>
      </c>
      <c r="R58" s="319" t="s">
        <v>468</v>
      </c>
      <c r="S58" s="301">
        <v>95</v>
      </c>
      <c r="T58" s="302">
        <v>5</v>
      </c>
      <c r="U58" s="322">
        <v>40.470230000000001</v>
      </c>
      <c r="V58" s="322">
        <v>-73.946730000000002</v>
      </c>
      <c r="W58" s="323">
        <v>9</v>
      </c>
      <c r="X58" s="303">
        <v>4.166666666666663E-2</v>
      </c>
      <c r="Y58" s="303">
        <v>4.1666666664241347E-2</v>
      </c>
      <c r="Z58" s="303" t="s">
        <v>77</v>
      </c>
      <c r="AA58" s="303" t="s">
        <v>77</v>
      </c>
      <c r="AB58" s="303" t="s">
        <v>77</v>
      </c>
      <c r="AC58" s="304" t="s">
        <v>77</v>
      </c>
      <c r="AD58" s="303" t="s">
        <v>77</v>
      </c>
      <c r="AE58" s="303" t="s">
        <v>77</v>
      </c>
      <c r="AF58" s="303" t="s">
        <v>77</v>
      </c>
      <c r="AG58" s="303" t="s">
        <v>77</v>
      </c>
      <c r="AH58" s="303" t="s">
        <v>77</v>
      </c>
      <c r="AI58" s="303" t="s">
        <v>77</v>
      </c>
      <c r="AJ58" s="324"/>
      <c r="AK58" s="325">
        <v>1</v>
      </c>
      <c r="AL58" s="319" t="s">
        <v>462</v>
      </c>
      <c r="AM58" s="319">
        <v>1</v>
      </c>
      <c r="AN58" s="308" t="s">
        <v>196</v>
      </c>
      <c r="AO58" s="308" t="s">
        <v>197</v>
      </c>
      <c r="AP58" s="326">
        <v>70</v>
      </c>
      <c r="AQ58" s="319" t="s">
        <v>100</v>
      </c>
      <c r="AR58" s="310" t="s">
        <v>204</v>
      </c>
      <c r="AS58" s="327" t="s">
        <v>466</v>
      </c>
      <c r="AT58" s="328"/>
      <c r="AU58" s="329"/>
      <c r="AV58" s="330"/>
      <c r="AW58" s="328"/>
      <c r="AX58" s="329"/>
      <c r="AY58" s="331"/>
      <c r="AZ58" s="332" t="s">
        <v>236</v>
      </c>
    </row>
    <row r="59" spans="1:52" s="1" customFormat="1" x14ac:dyDescent="0.25">
      <c r="A59" s="317">
        <v>45174</v>
      </c>
      <c r="B59" s="319" t="s">
        <v>294</v>
      </c>
      <c r="C59" s="319">
        <v>1</v>
      </c>
      <c r="D59" s="320"/>
      <c r="E59" s="319"/>
      <c r="F59" s="265"/>
      <c r="G59" s="321" t="s">
        <v>295</v>
      </c>
      <c r="H59" s="300">
        <v>0.79166666666666663</v>
      </c>
      <c r="I59" s="319" t="s">
        <v>467</v>
      </c>
      <c r="J59" s="319" t="s">
        <v>468</v>
      </c>
      <c r="K59" s="301">
        <v>95</v>
      </c>
      <c r="L59" s="302">
        <v>5</v>
      </c>
      <c r="M59" s="322">
        <v>40.470230000000001</v>
      </c>
      <c r="N59" s="322">
        <v>-73.946730000000002</v>
      </c>
      <c r="O59" s="323">
        <v>9</v>
      </c>
      <c r="P59" s="300">
        <v>0.80555555555555547</v>
      </c>
      <c r="Q59" s="319" t="s">
        <v>469</v>
      </c>
      <c r="R59" s="319" t="s">
        <v>470</v>
      </c>
      <c r="S59" s="301">
        <v>197</v>
      </c>
      <c r="T59" s="302">
        <v>3.6</v>
      </c>
      <c r="U59" s="322">
        <v>40.454419999999999</v>
      </c>
      <c r="V59" s="322">
        <v>-73.957030000000003</v>
      </c>
      <c r="W59" s="323">
        <v>7</v>
      </c>
      <c r="X59" s="303">
        <v>1.388888888888884E-2</v>
      </c>
      <c r="Y59" s="303">
        <v>1.3888888890505768E-2</v>
      </c>
      <c r="Z59" s="303" t="s">
        <v>77</v>
      </c>
      <c r="AA59" s="303" t="s">
        <v>77</v>
      </c>
      <c r="AB59" s="303" t="s">
        <v>77</v>
      </c>
      <c r="AC59" s="304" t="s">
        <v>77</v>
      </c>
      <c r="AD59" s="303" t="s">
        <v>77</v>
      </c>
      <c r="AE59" s="303" t="s">
        <v>77</v>
      </c>
      <c r="AF59" s="303" t="s">
        <v>77</v>
      </c>
      <c r="AG59" s="303" t="s">
        <v>77</v>
      </c>
      <c r="AH59" s="303" t="s">
        <v>77</v>
      </c>
      <c r="AI59" s="303" t="s">
        <v>77</v>
      </c>
      <c r="AJ59" s="324"/>
      <c r="AK59" s="325">
        <v>4</v>
      </c>
      <c r="AL59" s="319" t="s">
        <v>439</v>
      </c>
      <c r="AM59" s="319">
        <v>2</v>
      </c>
      <c r="AN59" s="308" t="s">
        <v>196</v>
      </c>
      <c r="AO59" s="308" t="s">
        <v>197</v>
      </c>
      <c r="AP59" s="326">
        <v>90</v>
      </c>
      <c r="AQ59" s="319" t="s">
        <v>100</v>
      </c>
      <c r="AR59" s="310" t="s">
        <v>204</v>
      </c>
      <c r="AS59" s="327" t="s">
        <v>466</v>
      </c>
      <c r="AT59" s="328"/>
      <c r="AU59" s="329"/>
      <c r="AV59" s="330"/>
      <c r="AW59" s="328"/>
      <c r="AX59" s="329"/>
      <c r="AY59" s="331"/>
      <c r="AZ59" s="332" t="s">
        <v>236</v>
      </c>
    </row>
    <row r="60" spans="1:52" s="1" customFormat="1" ht="26.4" x14ac:dyDescent="0.25">
      <c r="A60" s="317">
        <v>45174</v>
      </c>
      <c r="B60" s="319" t="s">
        <v>294</v>
      </c>
      <c r="C60" s="319">
        <v>1</v>
      </c>
      <c r="D60" s="320"/>
      <c r="E60" s="319"/>
      <c r="F60" s="265"/>
      <c r="G60" s="321" t="s">
        <v>444</v>
      </c>
      <c r="H60" s="300">
        <v>0.80555555555555547</v>
      </c>
      <c r="I60" s="319" t="s">
        <v>469</v>
      </c>
      <c r="J60" s="319" t="s">
        <v>470</v>
      </c>
      <c r="K60" s="301">
        <v>197</v>
      </c>
      <c r="L60" s="302">
        <v>3.6</v>
      </c>
      <c r="M60" s="322">
        <v>40.454419999999999</v>
      </c>
      <c r="N60" s="322">
        <v>-73.957030000000003</v>
      </c>
      <c r="O60" s="323">
        <v>7</v>
      </c>
      <c r="P60" s="300">
        <v>0.8222222222222223</v>
      </c>
      <c r="Q60" s="319" t="s">
        <v>471</v>
      </c>
      <c r="R60" s="319" t="s">
        <v>472</v>
      </c>
      <c r="S60" s="301">
        <v>305</v>
      </c>
      <c r="T60" s="302">
        <v>1.8</v>
      </c>
      <c r="U60" s="322">
        <v>40.448419999999999</v>
      </c>
      <c r="V60" s="322">
        <v>-73.955420000000004</v>
      </c>
      <c r="W60" s="323">
        <v>8</v>
      </c>
      <c r="X60" s="303">
        <v>1.6666666666666829E-2</v>
      </c>
      <c r="Y60" s="303">
        <v>0</v>
      </c>
      <c r="Z60" s="303" t="s">
        <v>77</v>
      </c>
      <c r="AA60" s="303" t="s">
        <v>77</v>
      </c>
      <c r="AB60" s="303" t="s">
        <v>77</v>
      </c>
      <c r="AC60" s="304" t="s">
        <v>77</v>
      </c>
      <c r="AD60" s="303" t="s">
        <v>77</v>
      </c>
      <c r="AE60" s="303" t="s">
        <v>77</v>
      </c>
      <c r="AF60" s="303" t="s">
        <v>77</v>
      </c>
      <c r="AG60" s="303" t="s">
        <v>77</v>
      </c>
      <c r="AH60" s="303" t="s">
        <v>77</v>
      </c>
      <c r="AI60" s="303" t="s">
        <v>77</v>
      </c>
      <c r="AJ60" s="324"/>
      <c r="AK60" s="325">
        <v>2</v>
      </c>
      <c r="AL60" s="319" t="s">
        <v>462</v>
      </c>
      <c r="AM60" s="319">
        <v>1</v>
      </c>
      <c r="AN60" s="308" t="s">
        <v>196</v>
      </c>
      <c r="AO60" s="308" t="s">
        <v>197</v>
      </c>
      <c r="AP60" s="326">
        <v>90</v>
      </c>
      <c r="AQ60" s="319" t="s">
        <v>100</v>
      </c>
      <c r="AR60" s="310" t="s">
        <v>204</v>
      </c>
      <c r="AS60" s="327" t="s">
        <v>473</v>
      </c>
      <c r="AT60" s="328"/>
      <c r="AU60" s="329"/>
      <c r="AV60" s="330"/>
      <c r="AW60" s="328"/>
      <c r="AX60" s="329"/>
      <c r="AY60" s="331"/>
      <c r="AZ60" s="332" t="s">
        <v>236</v>
      </c>
    </row>
    <row r="61" spans="1:52" s="1" customFormat="1" x14ac:dyDescent="0.25">
      <c r="A61" s="317">
        <v>45174</v>
      </c>
      <c r="B61" s="319" t="s">
        <v>294</v>
      </c>
      <c r="C61" s="319">
        <v>1</v>
      </c>
      <c r="D61" s="320"/>
      <c r="E61" s="319"/>
      <c r="F61" s="265"/>
      <c r="G61" s="321" t="s">
        <v>301</v>
      </c>
      <c r="H61" s="300">
        <v>0.8222222222222223</v>
      </c>
      <c r="I61" s="319" t="s">
        <v>471</v>
      </c>
      <c r="J61" s="319" t="s">
        <v>472</v>
      </c>
      <c r="K61" s="301">
        <v>305</v>
      </c>
      <c r="L61" s="302">
        <v>1.8</v>
      </c>
      <c r="M61" s="322">
        <v>40.448419999999999</v>
      </c>
      <c r="N61" s="322">
        <v>-73.955420000000004</v>
      </c>
      <c r="O61" s="323">
        <v>8</v>
      </c>
      <c r="P61" s="300">
        <v>0.83333333333333337</v>
      </c>
      <c r="Q61" s="319" t="s">
        <v>474</v>
      </c>
      <c r="R61" s="319" t="s">
        <v>475</v>
      </c>
      <c r="S61" s="301">
        <v>340</v>
      </c>
      <c r="T61" s="302">
        <v>7.6</v>
      </c>
      <c r="U61" s="322">
        <v>40.477899999999998</v>
      </c>
      <c r="V61" s="322">
        <v>-73.972380000000001</v>
      </c>
      <c r="W61" s="323">
        <v>13</v>
      </c>
      <c r="X61" s="303">
        <v>1.1111111111111072E-2</v>
      </c>
      <c r="Y61" s="303">
        <v>0</v>
      </c>
      <c r="Z61" s="303" t="s">
        <v>77</v>
      </c>
      <c r="AA61" s="303" t="s">
        <v>77</v>
      </c>
      <c r="AB61" s="303" t="s">
        <v>77</v>
      </c>
      <c r="AC61" s="304" t="s">
        <v>77</v>
      </c>
      <c r="AD61" s="303" t="s">
        <v>77</v>
      </c>
      <c r="AE61" s="303" t="s">
        <v>77</v>
      </c>
      <c r="AF61" s="303" t="s">
        <v>77</v>
      </c>
      <c r="AG61" s="303" t="s">
        <v>77</v>
      </c>
      <c r="AH61" s="303" t="s">
        <v>77</v>
      </c>
      <c r="AI61" s="303" t="s">
        <v>77</v>
      </c>
      <c r="AJ61" s="324"/>
      <c r="AK61" s="325">
        <v>2</v>
      </c>
      <c r="AL61" s="319" t="s">
        <v>462</v>
      </c>
      <c r="AM61" s="319">
        <v>1</v>
      </c>
      <c r="AN61" s="308" t="s">
        <v>196</v>
      </c>
      <c r="AO61" s="308" t="s">
        <v>197</v>
      </c>
      <c r="AP61" s="326">
        <v>90</v>
      </c>
      <c r="AQ61" s="319" t="s">
        <v>100</v>
      </c>
      <c r="AR61" s="310" t="s">
        <v>204</v>
      </c>
      <c r="AS61" s="327" t="s">
        <v>476</v>
      </c>
      <c r="AT61" s="328"/>
      <c r="AU61" s="329"/>
      <c r="AV61" s="330"/>
      <c r="AW61" s="328"/>
      <c r="AX61" s="329"/>
      <c r="AY61" s="331"/>
      <c r="AZ61" s="332" t="s">
        <v>236</v>
      </c>
    </row>
    <row r="62" spans="1:52" s="1" customFormat="1" x14ac:dyDescent="0.25">
      <c r="A62" s="317">
        <v>45174</v>
      </c>
      <c r="B62" s="319" t="s">
        <v>294</v>
      </c>
      <c r="C62" s="319">
        <v>1</v>
      </c>
      <c r="D62" s="320"/>
      <c r="E62" s="319"/>
      <c r="F62" s="265"/>
      <c r="G62" s="321" t="s">
        <v>301</v>
      </c>
      <c r="H62" s="300">
        <v>0.83333333333333337</v>
      </c>
      <c r="I62" s="319" t="s">
        <v>474</v>
      </c>
      <c r="J62" s="319" t="s">
        <v>475</v>
      </c>
      <c r="K62" s="301">
        <v>340</v>
      </c>
      <c r="L62" s="302">
        <v>7.6</v>
      </c>
      <c r="M62" s="322">
        <v>40.477899999999998</v>
      </c>
      <c r="N62" s="322">
        <v>-73.972380000000001</v>
      </c>
      <c r="O62" s="323">
        <v>13</v>
      </c>
      <c r="P62" s="300">
        <v>0.875</v>
      </c>
      <c r="Q62" s="319" t="s">
        <v>477</v>
      </c>
      <c r="R62" s="319" t="s">
        <v>478</v>
      </c>
      <c r="S62" s="301">
        <v>306</v>
      </c>
      <c r="T62" s="302">
        <v>7.6</v>
      </c>
      <c r="U62" s="322">
        <v>40.518999999999998</v>
      </c>
      <c r="V62" s="322">
        <v>-74.127399999999994</v>
      </c>
      <c r="W62" s="323">
        <v>4</v>
      </c>
      <c r="X62" s="303">
        <v>4.166666666666663E-2</v>
      </c>
      <c r="Y62" s="303">
        <v>0</v>
      </c>
      <c r="Z62" s="303" t="s">
        <v>77</v>
      </c>
      <c r="AA62" s="303" t="s">
        <v>77</v>
      </c>
      <c r="AB62" s="303" t="s">
        <v>77</v>
      </c>
      <c r="AC62" s="304" t="s">
        <v>77</v>
      </c>
      <c r="AD62" s="303" t="s">
        <v>77</v>
      </c>
      <c r="AE62" s="303" t="s">
        <v>77</v>
      </c>
      <c r="AF62" s="303" t="s">
        <v>77</v>
      </c>
      <c r="AG62" s="303" t="s">
        <v>77</v>
      </c>
      <c r="AH62" s="303" t="s">
        <v>77</v>
      </c>
      <c r="AI62" s="303" t="s">
        <v>77</v>
      </c>
      <c r="AJ62" s="324"/>
      <c r="AK62" s="325">
        <v>3</v>
      </c>
      <c r="AL62" s="319" t="s">
        <v>462</v>
      </c>
      <c r="AM62" s="319">
        <v>1</v>
      </c>
      <c r="AN62" s="308" t="s">
        <v>196</v>
      </c>
      <c r="AO62" s="308" t="s">
        <v>197</v>
      </c>
      <c r="AP62" s="326">
        <v>90</v>
      </c>
      <c r="AQ62" s="319" t="s">
        <v>339</v>
      </c>
      <c r="AR62" s="310" t="s">
        <v>204</v>
      </c>
      <c r="AS62" s="327" t="s">
        <v>479</v>
      </c>
      <c r="AT62" s="328"/>
      <c r="AU62" s="329"/>
      <c r="AV62" s="330"/>
      <c r="AW62" s="328"/>
      <c r="AX62" s="329"/>
      <c r="AY62" s="331"/>
      <c r="AZ62" s="332" t="s">
        <v>236</v>
      </c>
    </row>
    <row r="63" spans="1:52" s="1" customFormat="1" x14ac:dyDescent="0.25">
      <c r="A63" s="317">
        <v>45174</v>
      </c>
      <c r="B63" s="319" t="s">
        <v>294</v>
      </c>
      <c r="C63" s="319">
        <v>1</v>
      </c>
      <c r="D63" s="320"/>
      <c r="E63" s="319"/>
      <c r="F63" s="265"/>
      <c r="G63" s="321" t="s">
        <v>301</v>
      </c>
      <c r="H63" s="300">
        <v>0.875</v>
      </c>
      <c r="I63" s="319" t="s">
        <v>477</v>
      </c>
      <c r="J63" s="319" t="s">
        <v>478</v>
      </c>
      <c r="K63" s="301">
        <v>306</v>
      </c>
      <c r="L63" s="302">
        <v>7.6</v>
      </c>
      <c r="M63" s="322">
        <v>40.518999999999998</v>
      </c>
      <c r="N63" s="322">
        <v>-74.127399999999994</v>
      </c>
      <c r="O63" s="323">
        <v>4</v>
      </c>
      <c r="P63" s="300">
        <v>0.88888888888888884</v>
      </c>
      <c r="Q63" s="319" t="s">
        <v>296</v>
      </c>
      <c r="R63" s="319" t="s">
        <v>345</v>
      </c>
      <c r="S63" s="301">
        <v>150</v>
      </c>
      <c r="T63" s="302">
        <v>0</v>
      </c>
      <c r="U63" s="322">
        <v>40.5443</v>
      </c>
      <c r="V63" s="322">
        <v>-74.137649999999994</v>
      </c>
      <c r="W63" s="323">
        <v>2</v>
      </c>
      <c r="X63" s="303">
        <v>1.388888888888884E-2</v>
      </c>
      <c r="Y63" s="303">
        <v>0</v>
      </c>
      <c r="Z63" s="303" t="s">
        <v>77</v>
      </c>
      <c r="AA63" s="303" t="s">
        <v>77</v>
      </c>
      <c r="AB63" s="303" t="s">
        <v>77</v>
      </c>
      <c r="AC63" s="304" t="s">
        <v>77</v>
      </c>
      <c r="AD63" s="303" t="s">
        <v>77</v>
      </c>
      <c r="AE63" s="303" t="s">
        <v>77</v>
      </c>
      <c r="AF63" s="303" t="s">
        <v>77</v>
      </c>
      <c r="AG63" s="303" t="s">
        <v>77</v>
      </c>
      <c r="AH63" s="303" t="s">
        <v>77</v>
      </c>
      <c r="AI63" s="303" t="s">
        <v>77</v>
      </c>
      <c r="AJ63" s="324"/>
      <c r="AK63" s="325">
        <v>3</v>
      </c>
      <c r="AL63" s="319" t="s">
        <v>462</v>
      </c>
      <c r="AM63" s="319">
        <v>1</v>
      </c>
      <c r="AN63" s="308" t="s">
        <v>196</v>
      </c>
      <c r="AO63" s="308" t="s">
        <v>197</v>
      </c>
      <c r="AP63" s="326">
        <v>80</v>
      </c>
      <c r="AQ63" s="319" t="s">
        <v>100</v>
      </c>
      <c r="AR63" s="310" t="s">
        <v>204</v>
      </c>
      <c r="AS63" s="327" t="s">
        <v>480</v>
      </c>
      <c r="AT63" s="328"/>
      <c r="AU63" s="329"/>
      <c r="AV63" s="330"/>
      <c r="AW63" s="328"/>
      <c r="AX63" s="329"/>
      <c r="AY63" s="331"/>
      <c r="AZ63" s="332" t="s">
        <v>236</v>
      </c>
    </row>
    <row r="64" spans="1:52" s="1" customFormat="1" x14ac:dyDescent="0.25">
      <c r="A64" s="317">
        <v>45175</v>
      </c>
      <c r="B64" s="319" t="s">
        <v>294</v>
      </c>
      <c r="C64" s="319">
        <v>1</v>
      </c>
      <c r="D64" s="320"/>
      <c r="E64" s="319"/>
      <c r="F64" s="265"/>
      <c r="G64" s="321" t="s">
        <v>301</v>
      </c>
      <c r="H64" s="300">
        <v>0.45833333333333331</v>
      </c>
      <c r="I64" s="319" t="s">
        <v>296</v>
      </c>
      <c r="J64" s="319" t="s">
        <v>345</v>
      </c>
      <c r="K64" s="301">
        <v>150</v>
      </c>
      <c r="L64" s="302">
        <v>0</v>
      </c>
      <c r="M64" s="322">
        <v>40.5443</v>
      </c>
      <c r="N64" s="322">
        <v>-74.137649999999994</v>
      </c>
      <c r="O64" s="323">
        <v>2</v>
      </c>
      <c r="P64" s="300">
        <v>0.5</v>
      </c>
      <c r="Q64" s="319" t="s">
        <v>481</v>
      </c>
      <c r="R64" s="319" t="s">
        <v>482</v>
      </c>
      <c r="S64" s="301">
        <v>144</v>
      </c>
      <c r="T64" s="302">
        <v>9.6999999999999993</v>
      </c>
      <c r="U64" s="322">
        <v>40.488799999999998</v>
      </c>
      <c r="V64" s="322">
        <v>-73.989949999999993</v>
      </c>
      <c r="W64" s="323">
        <v>10</v>
      </c>
      <c r="X64" s="303">
        <v>4.1666666666666685E-2</v>
      </c>
      <c r="Y64" s="303">
        <v>0</v>
      </c>
      <c r="Z64" s="303" t="s">
        <v>77</v>
      </c>
      <c r="AA64" s="303" t="s">
        <v>77</v>
      </c>
      <c r="AB64" s="303" t="s">
        <v>77</v>
      </c>
      <c r="AC64" s="304" t="s">
        <v>77</v>
      </c>
      <c r="AD64" s="303" t="s">
        <v>77</v>
      </c>
      <c r="AE64" s="303" t="s">
        <v>77</v>
      </c>
      <c r="AF64" s="303" t="s">
        <v>77</v>
      </c>
      <c r="AG64" s="303" t="s">
        <v>77</v>
      </c>
      <c r="AH64" s="303" t="s">
        <v>77</v>
      </c>
      <c r="AI64" s="303" t="s">
        <v>77</v>
      </c>
      <c r="AJ64" s="324"/>
      <c r="AK64" s="325">
        <v>4</v>
      </c>
      <c r="AL64" s="319" t="s">
        <v>402</v>
      </c>
      <c r="AM64" s="319">
        <v>2</v>
      </c>
      <c r="AN64" s="308" t="s">
        <v>196</v>
      </c>
      <c r="AO64" s="308" t="s">
        <v>199</v>
      </c>
      <c r="AP64" s="326">
        <v>0</v>
      </c>
      <c r="AQ64" s="319" t="s">
        <v>307</v>
      </c>
      <c r="AR64" s="310" t="s">
        <v>202</v>
      </c>
      <c r="AS64" s="327" t="s">
        <v>483</v>
      </c>
      <c r="AT64" s="328"/>
      <c r="AU64" s="329"/>
      <c r="AV64" s="330"/>
      <c r="AW64" s="328" t="s">
        <v>484</v>
      </c>
      <c r="AX64" s="329" t="s">
        <v>485</v>
      </c>
      <c r="AY64" s="331" t="s">
        <v>486</v>
      </c>
      <c r="AZ64" s="332" t="s">
        <v>236</v>
      </c>
    </row>
    <row r="65" spans="1:52" s="1" customFormat="1" x14ac:dyDescent="0.25">
      <c r="A65" s="317">
        <v>45175</v>
      </c>
      <c r="B65" s="319" t="s">
        <v>294</v>
      </c>
      <c r="C65" s="319">
        <v>1</v>
      </c>
      <c r="D65" s="320"/>
      <c r="E65" s="319"/>
      <c r="F65" s="265"/>
      <c r="G65" s="321" t="s">
        <v>301</v>
      </c>
      <c r="H65" s="300">
        <v>0.5</v>
      </c>
      <c r="I65" s="319" t="s">
        <v>481</v>
      </c>
      <c r="J65" s="319" t="s">
        <v>482</v>
      </c>
      <c r="K65" s="301">
        <v>144</v>
      </c>
      <c r="L65" s="302">
        <v>9.6999999999999993</v>
      </c>
      <c r="M65" s="322">
        <v>40.488799999999998</v>
      </c>
      <c r="N65" s="322">
        <v>-73.989949999999993</v>
      </c>
      <c r="O65" s="323">
        <v>10</v>
      </c>
      <c r="P65" s="300">
        <v>0.52083333333333337</v>
      </c>
      <c r="Q65" s="319" t="s">
        <v>487</v>
      </c>
      <c r="R65" s="319" t="s">
        <v>488</v>
      </c>
      <c r="S65" s="301">
        <v>143</v>
      </c>
      <c r="T65" s="302">
        <v>6.2</v>
      </c>
      <c r="U65" s="322">
        <v>40.449849999999998</v>
      </c>
      <c r="V65" s="322">
        <v>-73.915360000000007</v>
      </c>
      <c r="W65" s="323">
        <v>20</v>
      </c>
      <c r="X65" s="303">
        <v>2.083333333333337E-2</v>
      </c>
      <c r="Y65" s="303">
        <v>0</v>
      </c>
      <c r="Z65" s="303" t="s">
        <v>77</v>
      </c>
      <c r="AA65" s="303" t="s">
        <v>77</v>
      </c>
      <c r="AB65" s="303" t="s">
        <v>77</v>
      </c>
      <c r="AC65" s="304" t="s">
        <v>77</v>
      </c>
      <c r="AD65" s="303" t="s">
        <v>77</v>
      </c>
      <c r="AE65" s="303" t="s">
        <v>77</v>
      </c>
      <c r="AF65" s="303" t="s">
        <v>77</v>
      </c>
      <c r="AG65" s="303" t="s">
        <v>77</v>
      </c>
      <c r="AH65" s="303" t="s">
        <v>77</v>
      </c>
      <c r="AI65" s="303" t="s">
        <v>77</v>
      </c>
      <c r="AJ65" s="324"/>
      <c r="AK65" s="325">
        <v>4</v>
      </c>
      <c r="AL65" s="319" t="s">
        <v>402</v>
      </c>
      <c r="AM65" s="319">
        <v>2</v>
      </c>
      <c r="AN65" s="308" t="s">
        <v>196</v>
      </c>
      <c r="AO65" s="308" t="s">
        <v>199</v>
      </c>
      <c r="AP65" s="326">
        <v>0</v>
      </c>
      <c r="AQ65" s="319" t="s">
        <v>307</v>
      </c>
      <c r="AR65" s="310" t="s">
        <v>202</v>
      </c>
      <c r="AS65" s="327" t="s">
        <v>406</v>
      </c>
      <c r="AT65" s="328"/>
      <c r="AU65" s="329"/>
      <c r="AV65" s="330"/>
      <c r="AW65" s="328"/>
      <c r="AX65" s="329"/>
      <c r="AY65" s="331"/>
      <c r="AZ65" s="332" t="s">
        <v>236</v>
      </c>
    </row>
    <row r="66" spans="1:52" s="1" customFormat="1" x14ac:dyDescent="0.25">
      <c r="A66" s="317">
        <v>45175</v>
      </c>
      <c r="B66" s="319" t="s">
        <v>294</v>
      </c>
      <c r="C66" s="319">
        <v>1</v>
      </c>
      <c r="D66" s="320"/>
      <c r="E66" s="319"/>
      <c r="F66" s="265"/>
      <c r="G66" s="321" t="s">
        <v>444</v>
      </c>
      <c r="H66" s="300">
        <v>0.52083333333333337</v>
      </c>
      <c r="I66" s="319" t="s">
        <v>487</v>
      </c>
      <c r="J66" s="319" t="s">
        <v>488</v>
      </c>
      <c r="K66" s="301">
        <v>143</v>
      </c>
      <c r="L66" s="302">
        <v>6.2</v>
      </c>
      <c r="M66" s="322">
        <v>40.449849999999998</v>
      </c>
      <c r="N66" s="322">
        <v>-73.915360000000007</v>
      </c>
      <c r="O66" s="323">
        <v>20</v>
      </c>
      <c r="P66" s="300">
        <v>0.53749999999999998</v>
      </c>
      <c r="Q66" s="319" t="s">
        <v>489</v>
      </c>
      <c r="R66" s="319" t="s">
        <v>490</v>
      </c>
      <c r="S66" s="301">
        <v>95</v>
      </c>
      <c r="T66" s="302">
        <v>4</v>
      </c>
      <c r="U66" s="322">
        <v>40.449489999999997</v>
      </c>
      <c r="V66" s="322">
        <v>-73.900729999999996</v>
      </c>
      <c r="W66" s="323">
        <v>20</v>
      </c>
      <c r="X66" s="303">
        <v>1.6666666666666607E-2</v>
      </c>
      <c r="Y66" s="303">
        <v>0</v>
      </c>
      <c r="Z66" s="303" t="s">
        <v>77</v>
      </c>
      <c r="AA66" s="303" t="s">
        <v>77</v>
      </c>
      <c r="AB66" s="303" t="s">
        <v>77</v>
      </c>
      <c r="AC66" s="304" t="s">
        <v>77</v>
      </c>
      <c r="AD66" s="303" t="s">
        <v>77</v>
      </c>
      <c r="AE66" s="303" t="s">
        <v>77</v>
      </c>
      <c r="AF66" s="303" t="s">
        <v>77</v>
      </c>
      <c r="AG66" s="303" t="s">
        <v>77</v>
      </c>
      <c r="AH66" s="303" t="s">
        <v>77</v>
      </c>
      <c r="AI66" s="303" t="s">
        <v>77</v>
      </c>
      <c r="AJ66" s="324"/>
      <c r="AK66" s="325">
        <v>5</v>
      </c>
      <c r="AL66" s="319" t="s">
        <v>402</v>
      </c>
      <c r="AM66" s="319">
        <v>2</v>
      </c>
      <c r="AN66" s="308" t="s">
        <v>196</v>
      </c>
      <c r="AO66" s="308" t="s">
        <v>197</v>
      </c>
      <c r="AP66" s="326">
        <v>0</v>
      </c>
      <c r="AQ66" s="319" t="s">
        <v>307</v>
      </c>
      <c r="AR66" s="310" t="s">
        <v>204</v>
      </c>
      <c r="AS66" s="327" t="s">
        <v>491</v>
      </c>
      <c r="AT66" s="328"/>
      <c r="AU66" s="329"/>
      <c r="AV66" s="330"/>
      <c r="AW66" s="328"/>
      <c r="AX66" s="329"/>
      <c r="AY66" s="331"/>
      <c r="AZ66" s="332" t="s">
        <v>236</v>
      </c>
    </row>
    <row r="67" spans="1:52" s="1" customFormat="1" x14ac:dyDescent="0.25">
      <c r="A67" s="317">
        <v>45175</v>
      </c>
      <c r="B67" s="319" t="s">
        <v>294</v>
      </c>
      <c r="C67" s="319">
        <v>1</v>
      </c>
      <c r="D67" s="320"/>
      <c r="E67" s="319"/>
      <c r="F67" s="265"/>
      <c r="G67" s="321" t="s">
        <v>456</v>
      </c>
      <c r="H67" s="300">
        <v>0.53749999999999998</v>
      </c>
      <c r="I67" s="319" t="s">
        <v>489</v>
      </c>
      <c r="J67" s="319" t="s">
        <v>490</v>
      </c>
      <c r="K67" s="301">
        <v>95</v>
      </c>
      <c r="L67" s="302">
        <v>4</v>
      </c>
      <c r="M67" s="322">
        <v>40.449489999999997</v>
      </c>
      <c r="N67" s="322">
        <v>-73.900729999999996</v>
      </c>
      <c r="O67" s="323">
        <v>20</v>
      </c>
      <c r="P67" s="300">
        <v>0.54166666666666663</v>
      </c>
      <c r="Q67" s="319" t="s">
        <v>492</v>
      </c>
      <c r="R67" s="319" t="s">
        <v>493</v>
      </c>
      <c r="S67" s="301">
        <v>95</v>
      </c>
      <c r="T67" s="302">
        <v>4</v>
      </c>
      <c r="U67" s="322">
        <v>40.451599999999999</v>
      </c>
      <c r="V67" s="322">
        <v>-73.89385</v>
      </c>
      <c r="W67" s="323">
        <v>20</v>
      </c>
      <c r="X67" s="303">
        <v>4.1666666666666519E-3</v>
      </c>
      <c r="Y67" s="303">
        <v>4.166666665696539E-3</v>
      </c>
      <c r="Z67" s="303" t="s">
        <v>77</v>
      </c>
      <c r="AA67" s="303" t="s">
        <v>77</v>
      </c>
      <c r="AB67" s="303" t="s">
        <v>77</v>
      </c>
      <c r="AC67" s="304" t="s">
        <v>77</v>
      </c>
      <c r="AD67" s="303" t="s">
        <v>77</v>
      </c>
      <c r="AE67" s="303" t="s">
        <v>77</v>
      </c>
      <c r="AF67" s="303" t="s">
        <v>77</v>
      </c>
      <c r="AG67" s="303" t="s">
        <v>77</v>
      </c>
      <c r="AH67" s="303" t="s">
        <v>77</v>
      </c>
      <c r="AI67" s="303" t="s">
        <v>77</v>
      </c>
      <c r="AJ67" s="324"/>
      <c r="AK67" s="325">
        <v>5</v>
      </c>
      <c r="AL67" s="319" t="s">
        <v>402</v>
      </c>
      <c r="AM67" s="319">
        <v>2</v>
      </c>
      <c r="AN67" s="308" t="s">
        <v>196</v>
      </c>
      <c r="AO67" s="308" t="s">
        <v>197</v>
      </c>
      <c r="AP67" s="326">
        <v>0</v>
      </c>
      <c r="AQ67" s="319" t="s">
        <v>307</v>
      </c>
      <c r="AR67" s="310" t="s">
        <v>204</v>
      </c>
      <c r="AS67" s="327" t="s">
        <v>494</v>
      </c>
      <c r="AT67" s="328"/>
      <c r="AU67" s="329"/>
      <c r="AV67" s="330"/>
      <c r="AW67" s="328"/>
      <c r="AX67" s="329"/>
      <c r="AY67" s="331"/>
      <c r="AZ67" s="332" t="s">
        <v>236</v>
      </c>
    </row>
    <row r="68" spans="1:52" s="1" customFormat="1" x14ac:dyDescent="0.25">
      <c r="A68" s="317">
        <v>45175</v>
      </c>
      <c r="B68" s="319" t="s">
        <v>294</v>
      </c>
      <c r="C68" s="319">
        <v>1</v>
      </c>
      <c r="D68" s="320"/>
      <c r="E68" s="319"/>
      <c r="F68" s="265"/>
      <c r="G68" s="321" t="s">
        <v>456</v>
      </c>
      <c r="H68" s="300">
        <v>0.54166666666666663</v>
      </c>
      <c r="I68" s="319" t="s">
        <v>492</v>
      </c>
      <c r="J68" s="319" t="s">
        <v>493</v>
      </c>
      <c r="K68" s="301">
        <v>95</v>
      </c>
      <c r="L68" s="302">
        <v>4</v>
      </c>
      <c r="M68" s="322">
        <v>40.451599999999999</v>
      </c>
      <c r="N68" s="322">
        <v>-73.89385</v>
      </c>
      <c r="O68" s="323">
        <v>20</v>
      </c>
      <c r="P68" s="300">
        <v>0.54513888888888895</v>
      </c>
      <c r="Q68" s="319" t="s">
        <v>495</v>
      </c>
      <c r="R68" s="319" t="s">
        <v>496</v>
      </c>
      <c r="S68" s="301">
        <v>323</v>
      </c>
      <c r="T68" s="302">
        <v>2.7</v>
      </c>
      <c r="U68" s="322">
        <v>40.453429999999997</v>
      </c>
      <c r="V68" s="322">
        <v>-73.89255</v>
      </c>
      <c r="W68" s="323">
        <v>20</v>
      </c>
      <c r="X68" s="303">
        <v>3.4722222222223209E-3</v>
      </c>
      <c r="Y68" s="303">
        <v>3.4722222262644209E-3</v>
      </c>
      <c r="Z68" s="303" t="s">
        <v>77</v>
      </c>
      <c r="AA68" s="303" t="s">
        <v>77</v>
      </c>
      <c r="AB68" s="303" t="s">
        <v>77</v>
      </c>
      <c r="AC68" s="304" t="s">
        <v>77</v>
      </c>
      <c r="AD68" s="303" t="s">
        <v>77</v>
      </c>
      <c r="AE68" s="303" t="s">
        <v>77</v>
      </c>
      <c r="AF68" s="303" t="s">
        <v>77</v>
      </c>
      <c r="AG68" s="303" t="s">
        <v>77</v>
      </c>
      <c r="AH68" s="303" t="s">
        <v>77</v>
      </c>
      <c r="AI68" s="303" t="s">
        <v>77</v>
      </c>
      <c r="AJ68" s="324"/>
      <c r="AK68" s="325">
        <v>5</v>
      </c>
      <c r="AL68" s="319" t="s">
        <v>402</v>
      </c>
      <c r="AM68" s="319">
        <v>2</v>
      </c>
      <c r="AN68" s="308" t="s">
        <v>196</v>
      </c>
      <c r="AO68" s="308" t="s">
        <v>197</v>
      </c>
      <c r="AP68" s="326">
        <v>0</v>
      </c>
      <c r="AQ68" s="319" t="s">
        <v>307</v>
      </c>
      <c r="AR68" s="310" t="s">
        <v>204</v>
      </c>
      <c r="AS68" s="327" t="s">
        <v>497</v>
      </c>
      <c r="AT68" s="328"/>
      <c r="AU68" s="329"/>
      <c r="AV68" s="330"/>
      <c r="AW68" s="328"/>
      <c r="AX68" s="329"/>
      <c r="AY68" s="331"/>
      <c r="AZ68" s="332" t="s">
        <v>236</v>
      </c>
    </row>
    <row r="69" spans="1:52" s="1" customFormat="1" ht="26.4" x14ac:dyDescent="0.25">
      <c r="A69" s="317">
        <v>45175</v>
      </c>
      <c r="B69" s="319" t="s">
        <v>294</v>
      </c>
      <c r="C69" s="319">
        <v>1</v>
      </c>
      <c r="D69" s="320"/>
      <c r="E69" s="319"/>
      <c r="F69" s="265"/>
      <c r="G69" s="321" t="s">
        <v>295</v>
      </c>
      <c r="H69" s="300">
        <v>0.54513888888888895</v>
      </c>
      <c r="I69" s="319" t="s">
        <v>495</v>
      </c>
      <c r="J69" s="319" t="s">
        <v>496</v>
      </c>
      <c r="K69" s="301">
        <v>323</v>
      </c>
      <c r="L69" s="302">
        <v>2.7</v>
      </c>
      <c r="M69" s="322">
        <v>40.453429999999997</v>
      </c>
      <c r="N69" s="322">
        <v>-73.89255</v>
      </c>
      <c r="O69" s="323">
        <v>20</v>
      </c>
      <c r="P69" s="300">
        <v>0.58333333333333337</v>
      </c>
      <c r="Q69" s="319" t="s">
        <v>498</v>
      </c>
      <c r="R69" s="319" t="s">
        <v>499</v>
      </c>
      <c r="S69" s="301">
        <v>340</v>
      </c>
      <c r="T69" s="302">
        <v>2.7</v>
      </c>
      <c r="U69" s="322">
        <v>40.434750000000001</v>
      </c>
      <c r="V69" s="322">
        <v>-73.901799999999994</v>
      </c>
      <c r="W69" s="323">
        <v>25</v>
      </c>
      <c r="X69" s="303">
        <v>3.819444444444442E-2</v>
      </c>
      <c r="Y69" s="303">
        <v>3.8194444445252884E-2</v>
      </c>
      <c r="Z69" s="303" t="s">
        <v>77</v>
      </c>
      <c r="AA69" s="303" t="s">
        <v>77</v>
      </c>
      <c r="AB69" s="303" t="s">
        <v>77</v>
      </c>
      <c r="AC69" s="304" t="s">
        <v>77</v>
      </c>
      <c r="AD69" s="303" t="s">
        <v>77</v>
      </c>
      <c r="AE69" s="303" t="s">
        <v>77</v>
      </c>
      <c r="AF69" s="303" t="s">
        <v>77</v>
      </c>
      <c r="AG69" s="303" t="s">
        <v>77</v>
      </c>
      <c r="AH69" s="303" t="s">
        <v>77</v>
      </c>
      <c r="AI69" s="303" t="s">
        <v>77</v>
      </c>
      <c r="AJ69" s="324"/>
      <c r="AK69" s="325">
        <v>5</v>
      </c>
      <c r="AL69" s="319" t="s">
        <v>402</v>
      </c>
      <c r="AM69" s="319">
        <v>2</v>
      </c>
      <c r="AN69" s="308" t="s">
        <v>196</v>
      </c>
      <c r="AO69" s="308" t="s">
        <v>197</v>
      </c>
      <c r="AP69" s="326">
        <v>0</v>
      </c>
      <c r="AQ69" s="319" t="s">
        <v>307</v>
      </c>
      <c r="AR69" s="310" t="s">
        <v>204</v>
      </c>
      <c r="AS69" s="327" t="s">
        <v>500</v>
      </c>
      <c r="AT69" s="328"/>
      <c r="AU69" s="329"/>
      <c r="AV69" s="330"/>
      <c r="AW69" s="328"/>
      <c r="AX69" s="329"/>
      <c r="AY69" s="331"/>
      <c r="AZ69" s="332" t="s">
        <v>236</v>
      </c>
    </row>
    <row r="70" spans="1:52" s="1" customFormat="1" x14ac:dyDescent="0.25">
      <c r="A70" s="317">
        <v>45175</v>
      </c>
      <c r="B70" s="319" t="s">
        <v>294</v>
      </c>
      <c r="C70" s="319">
        <v>1</v>
      </c>
      <c r="D70" s="320"/>
      <c r="E70" s="319"/>
      <c r="F70" s="265"/>
      <c r="G70" s="321" t="s">
        <v>295</v>
      </c>
      <c r="H70" s="300">
        <v>0.58333333333333337</v>
      </c>
      <c r="I70" s="319" t="s">
        <v>498</v>
      </c>
      <c r="J70" s="319" t="s">
        <v>499</v>
      </c>
      <c r="K70" s="301">
        <v>340</v>
      </c>
      <c r="L70" s="302">
        <v>2.7</v>
      </c>
      <c r="M70" s="322">
        <v>40.434750000000001</v>
      </c>
      <c r="N70" s="322">
        <v>-73.901799999999994</v>
      </c>
      <c r="O70" s="323">
        <v>25</v>
      </c>
      <c r="P70" s="300">
        <v>0.625</v>
      </c>
      <c r="Q70" s="319" t="s">
        <v>501</v>
      </c>
      <c r="R70" s="319" t="s">
        <v>502</v>
      </c>
      <c r="S70" s="301">
        <v>343</v>
      </c>
      <c r="T70" s="302">
        <v>3.5</v>
      </c>
      <c r="U70" s="322">
        <v>40.441249999999997</v>
      </c>
      <c r="V70" s="322">
        <v>-73.909329999999997</v>
      </c>
      <c r="W70" s="323">
        <v>20</v>
      </c>
      <c r="X70" s="303">
        <v>4.166666666666663E-2</v>
      </c>
      <c r="Y70" s="303">
        <v>4.1666666664241347E-2</v>
      </c>
      <c r="Z70" s="303" t="s">
        <v>77</v>
      </c>
      <c r="AA70" s="303" t="s">
        <v>77</v>
      </c>
      <c r="AB70" s="303" t="s">
        <v>77</v>
      </c>
      <c r="AC70" s="304" t="s">
        <v>77</v>
      </c>
      <c r="AD70" s="303" t="s">
        <v>77</v>
      </c>
      <c r="AE70" s="303" t="s">
        <v>77</v>
      </c>
      <c r="AF70" s="303" t="s">
        <v>77</v>
      </c>
      <c r="AG70" s="303" t="s">
        <v>77</v>
      </c>
      <c r="AH70" s="303" t="s">
        <v>77</v>
      </c>
      <c r="AI70" s="303" t="s">
        <v>77</v>
      </c>
      <c r="AJ70" s="324"/>
      <c r="AK70" s="325">
        <v>4</v>
      </c>
      <c r="AL70" s="319" t="s">
        <v>402</v>
      </c>
      <c r="AM70" s="319">
        <v>2</v>
      </c>
      <c r="AN70" s="308" t="s">
        <v>196</v>
      </c>
      <c r="AO70" s="308" t="s">
        <v>197</v>
      </c>
      <c r="AP70" s="326">
        <v>0</v>
      </c>
      <c r="AQ70" s="319" t="s">
        <v>307</v>
      </c>
      <c r="AR70" s="310" t="s">
        <v>204</v>
      </c>
      <c r="AS70" s="327" t="s">
        <v>466</v>
      </c>
      <c r="AT70" s="328"/>
      <c r="AU70" s="329"/>
      <c r="AV70" s="330"/>
      <c r="AW70" s="328"/>
      <c r="AX70" s="329"/>
      <c r="AY70" s="331"/>
      <c r="AZ70" s="332" t="s">
        <v>236</v>
      </c>
    </row>
    <row r="71" spans="1:52" s="1" customFormat="1" x14ac:dyDescent="0.25">
      <c r="A71" s="317">
        <v>45175</v>
      </c>
      <c r="B71" s="319" t="s">
        <v>294</v>
      </c>
      <c r="C71" s="319">
        <v>1</v>
      </c>
      <c r="D71" s="320"/>
      <c r="E71" s="319"/>
      <c r="F71" s="265"/>
      <c r="G71" s="321" t="s">
        <v>295</v>
      </c>
      <c r="H71" s="300">
        <v>0.625</v>
      </c>
      <c r="I71" s="319" t="s">
        <v>501</v>
      </c>
      <c r="J71" s="319" t="s">
        <v>502</v>
      </c>
      <c r="K71" s="301">
        <v>343</v>
      </c>
      <c r="L71" s="302">
        <v>3.5</v>
      </c>
      <c r="M71" s="322">
        <v>40.441249999999997</v>
      </c>
      <c r="N71" s="322">
        <v>-73.909329999999997</v>
      </c>
      <c r="O71" s="323">
        <v>20</v>
      </c>
      <c r="P71" s="300">
        <v>0.66666666666666663</v>
      </c>
      <c r="Q71" s="319" t="s">
        <v>503</v>
      </c>
      <c r="R71" s="319" t="s">
        <v>504</v>
      </c>
      <c r="S71" s="301">
        <v>340</v>
      </c>
      <c r="T71" s="302">
        <v>3.7</v>
      </c>
      <c r="U71" s="322">
        <v>40.447000000000003</v>
      </c>
      <c r="V71" s="322">
        <v>-73.916420000000002</v>
      </c>
      <c r="W71" s="323">
        <v>19</v>
      </c>
      <c r="X71" s="303">
        <v>4.166666666666663E-2</v>
      </c>
      <c r="Y71" s="303">
        <v>4.1666666664241347E-2</v>
      </c>
      <c r="Z71" s="303" t="s">
        <v>77</v>
      </c>
      <c r="AA71" s="303" t="s">
        <v>77</v>
      </c>
      <c r="AB71" s="303" t="s">
        <v>77</v>
      </c>
      <c r="AC71" s="304" t="s">
        <v>77</v>
      </c>
      <c r="AD71" s="303" t="s">
        <v>77</v>
      </c>
      <c r="AE71" s="303" t="s">
        <v>77</v>
      </c>
      <c r="AF71" s="303" t="s">
        <v>77</v>
      </c>
      <c r="AG71" s="303" t="s">
        <v>77</v>
      </c>
      <c r="AH71" s="303" t="s">
        <v>77</v>
      </c>
      <c r="AI71" s="303" t="s">
        <v>77</v>
      </c>
      <c r="AJ71" s="324"/>
      <c r="AK71" s="325">
        <v>5</v>
      </c>
      <c r="AL71" s="319" t="s">
        <v>402</v>
      </c>
      <c r="AM71" s="319">
        <v>2</v>
      </c>
      <c r="AN71" s="308" t="s">
        <v>196</v>
      </c>
      <c r="AO71" s="308" t="s">
        <v>197</v>
      </c>
      <c r="AP71" s="326">
        <v>0</v>
      </c>
      <c r="AQ71" s="319" t="s">
        <v>307</v>
      </c>
      <c r="AR71" s="310" t="s">
        <v>204</v>
      </c>
      <c r="AS71" s="327" t="s">
        <v>466</v>
      </c>
      <c r="AT71" s="328"/>
      <c r="AU71" s="329"/>
      <c r="AV71" s="330"/>
      <c r="AW71" s="328"/>
      <c r="AX71" s="329"/>
      <c r="AY71" s="331"/>
      <c r="AZ71" s="332" t="s">
        <v>236</v>
      </c>
    </row>
    <row r="72" spans="1:52" s="1" customFormat="1" x14ac:dyDescent="0.25">
      <c r="A72" s="317">
        <v>45175</v>
      </c>
      <c r="B72" s="319" t="s">
        <v>294</v>
      </c>
      <c r="C72" s="319">
        <v>1</v>
      </c>
      <c r="D72" s="320"/>
      <c r="E72" s="319"/>
      <c r="F72" s="265"/>
      <c r="G72" s="321" t="s">
        <v>295</v>
      </c>
      <c r="H72" s="300">
        <v>0.66666666666666663</v>
      </c>
      <c r="I72" s="319" t="s">
        <v>503</v>
      </c>
      <c r="J72" s="319" t="s">
        <v>504</v>
      </c>
      <c r="K72" s="301">
        <v>340</v>
      </c>
      <c r="L72" s="302">
        <v>3.7</v>
      </c>
      <c r="M72" s="322">
        <v>40.447000000000003</v>
      </c>
      <c r="N72" s="322">
        <v>-73.916420000000002</v>
      </c>
      <c r="O72" s="323">
        <v>19</v>
      </c>
      <c r="P72" s="300">
        <v>0.70833333333333337</v>
      </c>
      <c r="Q72" s="319" t="s">
        <v>505</v>
      </c>
      <c r="R72" s="319" t="s">
        <v>506</v>
      </c>
      <c r="S72" s="301">
        <v>160</v>
      </c>
      <c r="T72" s="302">
        <v>3.8</v>
      </c>
      <c r="U72" s="322">
        <v>40.453200000000002</v>
      </c>
      <c r="V72" s="322">
        <v>-73.923649999999995</v>
      </c>
      <c r="W72" s="323">
        <v>7</v>
      </c>
      <c r="X72" s="303">
        <v>4.1666666666666741E-2</v>
      </c>
      <c r="Y72" s="303">
        <v>4.1666666671517305E-2</v>
      </c>
      <c r="Z72" s="303" t="s">
        <v>77</v>
      </c>
      <c r="AA72" s="303" t="s">
        <v>77</v>
      </c>
      <c r="AB72" s="303" t="s">
        <v>77</v>
      </c>
      <c r="AC72" s="304" t="s">
        <v>77</v>
      </c>
      <c r="AD72" s="303" t="s">
        <v>77</v>
      </c>
      <c r="AE72" s="303" t="s">
        <v>77</v>
      </c>
      <c r="AF72" s="303" t="s">
        <v>77</v>
      </c>
      <c r="AG72" s="303" t="s">
        <v>77</v>
      </c>
      <c r="AH72" s="303" t="s">
        <v>77</v>
      </c>
      <c r="AI72" s="303" t="s">
        <v>77</v>
      </c>
      <c r="AJ72" s="324"/>
      <c r="AK72" s="325">
        <v>2</v>
      </c>
      <c r="AL72" s="319" t="s">
        <v>402</v>
      </c>
      <c r="AM72" s="319">
        <v>1</v>
      </c>
      <c r="AN72" s="308" t="s">
        <v>196</v>
      </c>
      <c r="AO72" s="308" t="s">
        <v>197</v>
      </c>
      <c r="AP72" s="326">
        <v>10</v>
      </c>
      <c r="AQ72" s="319" t="s">
        <v>339</v>
      </c>
      <c r="AR72" s="310" t="s">
        <v>204</v>
      </c>
      <c r="AS72" s="327" t="s">
        <v>466</v>
      </c>
      <c r="AT72" s="328"/>
      <c r="AU72" s="329"/>
      <c r="AV72" s="330"/>
      <c r="AW72" s="328" t="s">
        <v>484</v>
      </c>
      <c r="AX72" s="329" t="s">
        <v>507</v>
      </c>
      <c r="AY72" s="331" t="s">
        <v>508</v>
      </c>
      <c r="AZ72" s="332" t="s">
        <v>236</v>
      </c>
    </row>
    <row r="73" spans="1:52" s="1" customFormat="1" x14ac:dyDescent="0.25">
      <c r="A73" s="317">
        <v>45175</v>
      </c>
      <c r="B73" s="319" t="s">
        <v>294</v>
      </c>
      <c r="C73" s="319">
        <v>1</v>
      </c>
      <c r="D73" s="320"/>
      <c r="E73" s="319"/>
      <c r="F73" s="265"/>
      <c r="G73" s="321" t="s">
        <v>295</v>
      </c>
      <c r="H73" s="300">
        <v>0.70833333333333337</v>
      </c>
      <c r="I73" s="319" t="s">
        <v>505</v>
      </c>
      <c r="J73" s="319" t="s">
        <v>506</v>
      </c>
      <c r="K73" s="301">
        <v>160</v>
      </c>
      <c r="L73" s="302">
        <v>3.8</v>
      </c>
      <c r="M73" s="322">
        <v>40.453200000000002</v>
      </c>
      <c r="N73" s="322">
        <v>-73.923649999999995</v>
      </c>
      <c r="O73" s="323">
        <v>7</v>
      </c>
      <c r="P73" s="300">
        <v>0.75</v>
      </c>
      <c r="Q73" s="319" t="s">
        <v>509</v>
      </c>
      <c r="R73" s="319" t="s">
        <v>510</v>
      </c>
      <c r="S73" s="301">
        <v>342</v>
      </c>
      <c r="T73" s="302">
        <v>4.0999999999999996</v>
      </c>
      <c r="U73" s="322">
        <v>40.45955</v>
      </c>
      <c r="V73" s="322">
        <v>-73.943169999999995</v>
      </c>
      <c r="W73" s="323">
        <v>12</v>
      </c>
      <c r="X73" s="303">
        <v>4.166666666666663E-2</v>
      </c>
      <c r="Y73" s="303">
        <v>4.1666666664241347E-2</v>
      </c>
      <c r="Z73" s="303" t="s">
        <v>77</v>
      </c>
      <c r="AA73" s="303" t="s">
        <v>77</v>
      </c>
      <c r="AB73" s="303" t="s">
        <v>77</v>
      </c>
      <c r="AC73" s="304" t="s">
        <v>77</v>
      </c>
      <c r="AD73" s="303" t="s">
        <v>77</v>
      </c>
      <c r="AE73" s="303" t="s">
        <v>77</v>
      </c>
      <c r="AF73" s="303" t="s">
        <v>77</v>
      </c>
      <c r="AG73" s="303" t="s">
        <v>77</v>
      </c>
      <c r="AH73" s="303" t="s">
        <v>77</v>
      </c>
      <c r="AI73" s="303" t="s">
        <v>77</v>
      </c>
      <c r="AJ73" s="324"/>
      <c r="AK73" s="325">
        <v>3</v>
      </c>
      <c r="AL73" s="319" t="s">
        <v>439</v>
      </c>
      <c r="AM73" s="319">
        <v>1</v>
      </c>
      <c r="AN73" s="308" t="s">
        <v>196</v>
      </c>
      <c r="AO73" s="308" t="s">
        <v>197</v>
      </c>
      <c r="AP73" s="326">
        <v>10</v>
      </c>
      <c r="AQ73" s="319" t="s">
        <v>339</v>
      </c>
      <c r="AR73" s="310" t="s">
        <v>204</v>
      </c>
      <c r="AS73" s="327" t="s">
        <v>466</v>
      </c>
      <c r="AT73" s="328"/>
      <c r="AU73" s="329"/>
      <c r="AV73" s="330"/>
      <c r="AW73" s="328"/>
      <c r="AX73" s="329"/>
      <c r="AY73" s="331"/>
      <c r="AZ73" s="332" t="s">
        <v>236</v>
      </c>
    </row>
    <row r="74" spans="1:52" s="1" customFormat="1" ht="26.4" x14ac:dyDescent="0.25">
      <c r="A74" s="317">
        <v>45175</v>
      </c>
      <c r="B74" s="319" t="s">
        <v>294</v>
      </c>
      <c r="C74" s="319">
        <v>1</v>
      </c>
      <c r="D74" s="320"/>
      <c r="E74" s="319"/>
      <c r="F74" s="265"/>
      <c r="G74" s="321" t="s">
        <v>295</v>
      </c>
      <c r="H74" s="300">
        <v>0.75</v>
      </c>
      <c r="I74" s="319" t="s">
        <v>509</v>
      </c>
      <c r="J74" s="319" t="s">
        <v>510</v>
      </c>
      <c r="K74" s="301">
        <v>342</v>
      </c>
      <c r="L74" s="302">
        <v>4.0999999999999996</v>
      </c>
      <c r="M74" s="322">
        <v>40.45955</v>
      </c>
      <c r="N74" s="322">
        <v>-73.943169999999995</v>
      </c>
      <c r="O74" s="323">
        <v>12</v>
      </c>
      <c r="P74" s="300">
        <v>0.79166666666666663</v>
      </c>
      <c r="Q74" s="319" t="s">
        <v>511</v>
      </c>
      <c r="R74" s="319" t="s">
        <v>512</v>
      </c>
      <c r="S74" s="301">
        <v>199</v>
      </c>
      <c r="T74" s="302">
        <v>3.9</v>
      </c>
      <c r="U74" s="322">
        <v>40.491689999999998</v>
      </c>
      <c r="V74" s="322">
        <v>-73.965559999999996</v>
      </c>
      <c r="W74" s="323">
        <v>11</v>
      </c>
      <c r="X74" s="303">
        <v>4.166666666666663E-2</v>
      </c>
      <c r="Y74" s="303">
        <v>4.1666666664241347E-2</v>
      </c>
      <c r="Z74" s="303" t="s">
        <v>77</v>
      </c>
      <c r="AA74" s="303" t="s">
        <v>77</v>
      </c>
      <c r="AB74" s="303" t="s">
        <v>77</v>
      </c>
      <c r="AC74" s="304" t="s">
        <v>77</v>
      </c>
      <c r="AD74" s="303" t="s">
        <v>77</v>
      </c>
      <c r="AE74" s="303" t="s">
        <v>77</v>
      </c>
      <c r="AF74" s="303" t="s">
        <v>77</v>
      </c>
      <c r="AG74" s="303" t="s">
        <v>77</v>
      </c>
      <c r="AH74" s="303" t="s">
        <v>77</v>
      </c>
      <c r="AI74" s="303" t="s">
        <v>77</v>
      </c>
      <c r="AJ74" s="324"/>
      <c r="AK74" s="325">
        <v>3</v>
      </c>
      <c r="AL74" s="319" t="s">
        <v>402</v>
      </c>
      <c r="AM74" s="319">
        <v>1</v>
      </c>
      <c r="AN74" s="308" t="s">
        <v>196</v>
      </c>
      <c r="AO74" s="308" t="s">
        <v>197</v>
      </c>
      <c r="AP74" s="326">
        <v>10</v>
      </c>
      <c r="AQ74" s="319" t="s">
        <v>339</v>
      </c>
      <c r="AR74" s="310" t="s">
        <v>204</v>
      </c>
      <c r="AS74" s="327" t="s">
        <v>513</v>
      </c>
      <c r="AT74" s="328"/>
      <c r="AU74" s="329"/>
      <c r="AV74" s="330"/>
      <c r="AW74" s="328"/>
      <c r="AX74" s="329"/>
      <c r="AY74" s="331"/>
      <c r="AZ74" s="332" t="s">
        <v>236</v>
      </c>
    </row>
    <row r="75" spans="1:52" s="1" customFormat="1" x14ac:dyDescent="0.25">
      <c r="A75" s="317">
        <v>45175</v>
      </c>
      <c r="B75" s="319" t="s">
        <v>294</v>
      </c>
      <c r="C75" s="319">
        <v>1</v>
      </c>
      <c r="D75" s="320"/>
      <c r="E75" s="319"/>
      <c r="F75" s="265"/>
      <c r="G75" s="321" t="s">
        <v>295</v>
      </c>
      <c r="H75" s="300">
        <v>0.79166666666666663</v>
      </c>
      <c r="I75" s="319" t="s">
        <v>511</v>
      </c>
      <c r="J75" s="319" t="s">
        <v>512</v>
      </c>
      <c r="K75" s="301">
        <v>199</v>
      </c>
      <c r="L75" s="302">
        <v>3.9</v>
      </c>
      <c r="M75" s="322">
        <v>40.491689999999998</v>
      </c>
      <c r="N75" s="322">
        <v>-73.965559999999996</v>
      </c>
      <c r="O75" s="323">
        <v>11</v>
      </c>
      <c r="P75" s="300">
        <v>0.81458333333333333</v>
      </c>
      <c r="Q75" s="319" t="s">
        <v>514</v>
      </c>
      <c r="R75" s="319" t="s">
        <v>515</v>
      </c>
      <c r="S75" s="301">
        <v>333</v>
      </c>
      <c r="T75" s="302">
        <v>3.1</v>
      </c>
      <c r="U75" s="322">
        <v>40.501019999999997</v>
      </c>
      <c r="V75" s="322">
        <v>-73.962310000000002</v>
      </c>
      <c r="W75" s="323">
        <v>9</v>
      </c>
      <c r="X75" s="303">
        <v>2.2916666666666696E-2</v>
      </c>
      <c r="Y75" s="303">
        <v>2.2916666668606922E-2</v>
      </c>
      <c r="Z75" s="303" t="s">
        <v>77</v>
      </c>
      <c r="AA75" s="303" t="s">
        <v>77</v>
      </c>
      <c r="AB75" s="303" t="s">
        <v>77</v>
      </c>
      <c r="AC75" s="304" t="s">
        <v>77</v>
      </c>
      <c r="AD75" s="303" t="s">
        <v>77</v>
      </c>
      <c r="AE75" s="303" t="s">
        <v>77</v>
      </c>
      <c r="AF75" s="303" t="s">
        <v>77</v>
      </c>
      <c r="AG75" s="303" t="s">
        <v>77</v>
      </c>
      <c r="AH75" s="303" t="s">
        <v>77</v>
      </c>
      <c r="AI75" s="303" t="s">
        <v>77</v>
      </c>
      <c r="AJ75" s="324"/>
      <c r="AK75" s="325">
        <v>4</v>
      </c>
      <c r="AL75" s="319" t="s">
        <v>402</v>
      </c>
      <c r="AM75" s="319">
        <v>1</v>
      </c>
      <c r="AN75" s="308" t="s">
        <v>196</v>
      </c>
      <c r="AO75" s="308" t="s">
        <v>197</v>
      </c>
      <c r="AP75" s="326">
        <v>10</v>
      </c>
      <c r="AQ75" s="319" t="s">
        <v>339</v>
      </c>
      <c r="AR75" s="310" t="s">
        <v>204</v>
      </c>
      <c r="AS75" s="327" t="s">
        <v>466</v>
      </c>
      <c r="AT75" s="328"/>
      <c r="AU75" s="329"/>
      <c r="AV75" s="330"/>
      <c r="AW75" s="328"/>
      <c r="AX75" s="329"/>
      <c r="AY75" s="331"/>
      <c r="AZ75" s="332" t="s">
        <v>236</v>
      </c>
    </row>
    <row r="76" spans="1:52" s="1" customFormat="1" ht="26.4" x14ac:dyDescent="0.25">
      <c r="A76" s="317">
        <v>45175</v>
      </c>
      <c r="B76" s="319" t="s">
        <v>294</v>
      </c>
      <c r="C76" s="319">
        <v>1</v>
      </c>
      <c r="D76" s="320"/>
      <c r="E76" s="319"/>
      <c r="F76" s="265"/>
      <c r="G76" s="321" t="s">
        <v>456</v>
      </c>
      <c r="H76" s="300">
        <v>0.81458333333333333</v>
      </c>
      <c r="I76" s="319" t="s">
        <v>514</v>
      </c>
      <c r="J76" s="319" t="s">
        <v>515</v>
      </c>
      <c r="K76" s="301">
        <v>333</v>
      </c>
      <c r="L76" s="302">
        <v>3.1</v>
      </c>
      <c r="M76" s="322">
        <v>40.501019999999997</v>
      </c>
      <c r="N76" s="322">
        <v>-73.962310000000002</v>
      </c>
      <c r="O76" s="323">
        <v>9</v>
      </c>
      <c r="P76" s="300">
        <v>0.8222222222222223</v>
      </c>
      <c r="Q76" s="319" t="s">
        <v>516</v>
      </c>
      <c r="R76" s="319" t="s">
        <v>517</v>
      </c>
      <c r="S76" s="301">
        <v>65</v>
      </c>
      <c r="T76" s="302">
        <v>3.4</v>
      </c>
      <c r="U76" s="322">
        <v>40.506329999999998</v>
      </c>
      <c r="V76" s="322">
        <v>-73.958529999999996</v>
      </c>
      <c r="W76" s="323">
        <v>26</v>
      </c>
      <c r="X76" s="303">
        <v>7.6388888888889728E-3</v>
      </c>
      <c r="Y76" s="303">
        <v>0</v>
      </c>
      <c r="Z76" s="303" t="s">
        <v>77</v>
      </c>
      <c r="AA76" s="303" t="s">
        <v>77</v>
      </c>
      <c r="AB76" s="303" t="s">
        <v>77</v>
      </c>
      <c r="AC76" s="304" t="s">
        <v>77</v>
      </c>
      <c r="AD76" s="303" t="s">
        <v>77</v>
      </c>
      <c r="AE76" s="303" t="s">
        <v>77</v>
      </c>
      <c r="AF76" s="303" t="s">
        <v>77</v>
      </c>
      <c r="AG76" s="303" t="s">
        <v>77</v>
      </c>
      <c r="AH76" s="303" t="s">
        <v>77</v>
      </c>
      <c r="AI76" s="303" t="s">
        <v>77</v>
      </c>
      <c r="AJ76" s="324"/>
      <c r="AK76" s="325">
        <v>3</v>
      </c>
      <c r="AL76" s="319" t="s">
        <v>402</v>
      </c>
      <c r="AM76" s="319">
        <v>1</v>
      </c>
      <c r="AN76" s="308" t="s">
        <v>196</v>
      </c>
      <c r="AO76" s="308" t="s">
        <v>197</v>
      </c>
      <c r="AP76" s="326">
        <v>10</v>
      </c>
      <c r="AQ76" s="319" t="s">
        <v>339</v>
      </c>
      <c r="AR76" s="310" t="s">
        <v>204</v>
      </c>
      <c r="AS76" s="327" t="s">
        <v>518</v>
      </c>
      <c r="AT76" s="328"/>
      <c r="AU76" s="329"/>
      <c r="AV76" s="330"/>
      <c r="AW76" s="328"/>
      <c r="AX76" s="329"/>
      <c r="AY76" s="331"/>
      <c r="AZ76" s="332" t="s">
        <v>236</v>
      </c>
    </row>
    <row r="77" spans="1:52" s="1" customFormat="1" x14ac:dyDescent="0.25">
      <c r="A77" s="317">
        <v>45175</v>
      </c>
      <c r="B77" s="319" t="s">
        <v>294</v>
      </c>
      <c r="C77" s="319">
        <v>1</v>
      </c>
      <c r="D77" s="320"/>
      <c r="E77" s="319"/>
      <c r="F77" s="265"/>
      <c r="G77" s="321" t="s">
        <v>295</v>
      </c>
      <c r="H77" s="300">
        <v>0.8222222222222223</v>
      </c>
      <c r="I77" s="319" t="s">
        <v>516</v>
      </c>
      <c r="J77" s="319" t="s">
        <v>517</v>
      </c>
      <c r="K77" s="301">
        <v>65</v>
      </c>
      <c r="L77" s="302">
        <v>3.4</v>
      </c>
      <c r="M77" s="322">
        <v>40.506329999999998</v>
      </c>
      <c r="N77" s="322">
        <v>-73.958529999999996</v>
      </c>
      <c r="O77" s="323">
        <v>26</v>
      </c>
      <c r="P77" s="300">
        <v>0.82916666666666661</v>
      </c>
      <c r="Q77" s="319" t="s">
        <v>519</v>
      </c>
      <c r="R77" s="319" t="s">
        <v>520</v>
      </c>
      <c r="S77" s="301">
        <v>275</v>
      </c>
      <c r="T77" s="302">
        <v>1.37</v>
      </c>
      <c r="U77" s="322">
        <v>40.509399999999999</v>
      </c>
      <c r="V77" s="322">
        <v>-73.962069999999997</v>
      </c>
      <c r="W77" s="323">
        <v>17</v>
      </c>
      <c r="X77" s="303">
        <v>6.9444444444443088E-3</v>
      </c>
      <c r="Y77" s="303">
        <v>6.9444444452528842E-3</v>
      </c>
      <c r="Z77" s="303" t="s">
        <v>77</v>
      </c>
      <c r="AA77" s="303" t="s">
        <v>77</v>
      </c>
      <c r="AB77" s="303" t="s">
        <v>77</v>
      </c>
      <c r="AC77" s="304" t="s">
        <v>77</v>
      </c>
      <c r="AD77" s="303" t="s">
        <v>77</v>
      </c>
      <c r="AE77" s="303" t="s">
        <v>77</v>
      </c>
      <c r="AF77" s="303" t="s">
        <v>77</v>
      </c>
      <c r="AG77" s="303" t="s">
        <v>77</v>
      </c>
      <c r="AH77" s="303" t="s">
        <v>77</v>
      </c>
      <c r="AI77" s="303" t="s">
        <v>77</v>
      </c>
      <c r="AJ77" s="324"/>
      <c r="AK77" s="325">
        <v>3</v>
      </c>
      <c r="AL77" s="319" t="s">
        <v>402</v>
      </c>
      <c r="AM77" s="319">
        <v>1</v>
      </c>
      <c r="AN77" s="308" t="s">
        <v>196</v>
      </c>
      <c r="AO77" s="308" t="s">
        <v>197</v>
      </c>
      <c r="AP77" s="326">
        <v>10</v>
      </c>
      <c r="AQ77" s="319" t="s">
        <v>339</v>
      </c>
      <c r="AR77" s="310" t="s">
        <v>204</v>
      </c>
      <c r="AS77" s="327" t="s">
        <v>521</v>
      </c>
      <c r="AT77" s="328"/>
      <c r="AU77" s="329"/>
      <c r="AV77" s="330"/>
      <c r="AW77" s="328"/>
      <c r="AX77" s="329"/>
      <c r="AY77" s="331"/>
      <c r="AZ77" s="332" t="s">
        <v>236</v>
      </c>
    </row>
    <row r="78" spans="1:52" s="1" customFormat="1" x14ac:dyDescent="0.25">
      <c r="A78" s="317">
        <v>45175</v>
      </c>
      <c r="B78" s="319" t="s">
        <v>294</v>
      </c>
      <c r="C78" s="319">
        <v>1</v>
      </c>
      <c r="D78" s="320"/>
      <c r="E78" s="319"/>
      <c r="F78" s="265"/>
      <c r="G78" s="321" t="s">
        <v>444</v>
      </c>
      <c r="H78" s="300">
        <v>0.82916666666666661</v>
      </c>
      <c r="I78" s="319" t="s">
        <v>519</v>
      </c>
      <c r="J78" s="319" t="s">
        <v>520</v>
      </c>
      <c r="K78" s="301">
        <v>275</v>
      </c>
      <c r="L78" s="302">
        <v>1.37</v>
      </c>
      <c r="M78" s="322">
        <v>40.509399999999999</v>
      </c>
      <c r="N78" s="322">
        <v>-73.962069999999997</v>
      </c>
      <c r="O78" s="323">
        <v>17</v>
      </c>
      <c r="P78" s="300">
        <v>0.83333333333333337</v>
      </c>
      <c r="Q78" s="319" t="s">
        <v>522</v>
      </c>
      <c r="R78" s="319" t="s">
        <v>523</v>
      </c>
      <c r="S78" s="301">
        <v>340</v>
      </c>
      <c r="T78" s="302">
        <v>2.2000000000000002</v>
      </c>
      <c r="U78" s="322">
        <v>40.512</v>
      </c>
      <c r="V78" s="322">
        <v>-73.962180000000004</v>
      </c>
      <c r="W78" s="323">
        <v>7</v>
      </c>
      <c r="X78" s="303">
        <v>4.1666666666667629E-3</v>
      </c>
      <c r="Y78" s="303">
        <v>0</v>
      </c>
      <c r="Z78" s="303" t="s">
        <v>77</v>
      </c>
      <c r="AA78" s="303" t="s">
        <v>77</v>
      </c>
      <c r="AB78" s="303" t="s">
        <v>77</v>
      </c>
      <c r="AC78" s="304" t="s">
        <v>77</v>
      </c>
      <c r="AD78" s="303" t="s">
        <v>77</v>
      </c>
      <c r="AE78" s="303" t="s">
        <v>77</v>
      </c>
      <c r="AF78" s="303" t="s">
        <v>77</v>
      </c>
      <c r="AG78" s="303" t="s">
        <v>77</v>
      </c>
      <c r="AH78" s="303" t="s">
        <v>77</v>
      </c>
      <c r="AI78" s="303" t="s">
        <v>77</v>
      </c>
      <c r="AJ78" s="324"/>
      <c r="AK78" s="325">
        <v>3</v>
      </c>
      <c r="AL78" s="319" t="s">
        <v>402</v>
      </c>
      <c r="AM78" s="319">
        <v>1</v>
      </c>
      <c r="AN78" s="308" t="s">
        <v>196</v>
      </c>
      <c r="AO78" s="308" t="s">
        <v>197</v>
      </c>
      <c r="AP78" s="326">
        <v>10</v>
      </c>
      <c r="AQ78" s="319" t="s">
        <v>339</v>
      </c>
      <c r="AR78" s="310" t="s">
        <v>204</v>
      </c>
      <c r="AS78" s="327" t="s">
        <v>524</v>
      </c>
      <c r="AT78" s="328"/>
      <c r="AU78" s="329"/>
      <c r="AV78" s="330"/>
      <c r="AW78" s="328"/>
      <c r="AX78" s="329"/>
      <c r="AY78" s="331"/>
      <c r="AZ78" s="332" t="s">
        <v>236</v>
      </c>
    </row>
    <row r="79" spans="1:52" s="1" customFormat="1" x14ac:dyDescent="0.25">
      <c r="A79" s="317">
        <v>45175</v>
      </c>
      <c r="B79" s="319" t="s">
        <v>294</v>
      </c>
      <c r="C79" s="319">
        <v>1</v>
      </c>
      <c r="D79" s="320"/>
      <c r="E79" s="319"/>
      <c r="F79" s="265"/>
      <c r="G79" s="321" t="s">
        <v>444</v>
      </c>
      <c r="H79" s="300">
        <v>0.83333333333333337</v>
      </c>
      <c r="I79" s="319" t="s">
        <v>522</v>
      </c>
      <c r="J79" s="319" t="s">
        <v>523</v>
      </c>
      <c r="K79" s="301">
        <v>340</v>
      </c>
      <c r="L79" s="302">
        <v>2.2000000000000002</v>
      </c>
      <c r="M79" s="322">
        <v>40.512</v>
      </c>
      <c r="N79" s="322">
        <v>-73.962180000000004</v>
      </c>
      <c r="O79" s="323">
        <v>7</v>
      </c>
      <c r="P79" s="300">
        <v>0.84166666666666667</v>
      </c>
      <c r="Q79" s="319" t="s">
        <v>525</v>
      </c>
      <c r="R79" s="319" t="s">
        <v>526</v>
      </c>
      <c r="S79" s="301">
        <v>235</v>
      </c>
      <c r="T79" s="302">
        <v>6.7</v>
      </c>
      <c r="U79" s="322">
        <v>40.511920000000003</v>
      </c>
      <c r="V79" s="322">
        <v>-73.956280000000007</v>
      </c>
      <c r="W79" s="323">
        <v>7</v>
      </c>
      <c r="X79" s="303">
        <v>8.3333333333333037E-3</v>
      </c>
      <c r="Y79" s="303">
        <v>0</v>
      </c>
      <c r="Z79" s="303" t="s">
        <v>77</v>
      </c>
      <c r="AA79" s="303" t="s">
        <v>77</v>
      </c>
      <c r="AB79" s="303" t="s">
        <v>77</v>
      </c>
      <c r="AC79" s="304" t="s">
        <v>77</v>
      </c>
      <c r="AD79" s="303" t="s">
        <v>77</v>
      </c>
      <c r="AE79" s="303" t="s">
        <v>77</v>
      </c>
      <c r="AF79" s="303" t="s">
        <v>77</v>
      </c>
      <c r="AG79" s="303" t="s">
        <v>77</v>
      </c>
      <c r="AH79" s="303" t="s">
        <v>77</v>
      </c>
      <c r="AI79" s="303" t="s">
        <v>77</v>
      </c>
      <c r="AJ79" s="324"/>
      <c r="AK79" s="325">
        <v>3</v>
      </c>
      <c r="AL79" s="319" t="s">
        <v>316</v>
      </c>
      <c r="AM79" s="319">
        <v>1</v>
      </c>
      <c r="AN79" s="308" t="s">
        <v>196</v>
      </c>
      <c r="AO79" s="308" t="s">
        <v>197</v>
      </c>
      <c r="AP79" s="326">
        <v>10</v>
      </c>
      <c r="AQ79" s="319" t="s">
        <v>339</v>
      </c>
      <c r="AR79" s="310" t="s">
        <v>204</v>
      </c>
      <c r="AS79" s="327" t="s">
        <v>527</v>
      </c>
      <c r="AT79" s="328"/>
      <c r="AU79" s="329"/>
      <c r="AV79" s="330"/>
      <c r="AW79" s="328"/>
      <c r="AX79" s="329"/>
      <c r="AY79" s="331"/>
      <c r="AZ79" s="332" t="s">
        <v>236</v>
      </c>
    </row>
    <row r="80" spans="1:52" s="1" customFormat="1" x14ac:dyDescent="0.25">
      <c r="A80" s="317">
        <v>45175</v>
      </c>
      <c r="B80" s="319" t="s">
        <v>294</v>
      </c>
      <c r="C80" s="319">
        <v>1</v>
      </c>
      <c r="D80" s="320"/>
      <c r="E80" s="319"/>
      <c r="F80" s="265"/>
      <c r="G80" s="321" t="s">
        <v>301</v>
      </c>
      <c r="H80" s="300">
        <v>0.84166666666666667</v>
      </c>
      <c r="I80" s="319" t="s">
        <v>525</v>
      </c>
      <c r="J80" s="319" t="s">
        <v>526</v>
      </c>
      <c r="K80" s="301">
        <v>235</v>
      </c>
      <c r="L80" s="302">
        <v>6.7</v>
      </c>
      <c r="M80" s="322">
        <v>40.511920000000003</v>
      </c>
      <c r="N80" s="322">
        <v>-73.956280000000007</v>
      </c>
      <c r="O80" s="323">
        <v>7</v>
      </c>
      <c r="P80" s="300">
        <v>0.875</v>
      </c>
      <c r="Q80" s="319" t="s">
        <v>528</v>
      </c>
      <c r="R80" s="319" t="s">
        <v>529</v>
      </c>
      <c r="S80" s="301">
        <v>298</v>
      </c>
      <c r="T80" s="302">
        <v>7.8</v>
      </c>
      <c r="U80" s="322">
        <v>40.506419999999999</v>
      </c>
      <c r="V80" s="322">
        <v>-74.071169999999995</v>
      </c>
      <c r="W80" s="323">
        <v>8</v>
      </c>
      <c r="X80" s="303">
        <v>3.3333333333333326E-2</v>
      </c>
      <c r="Y80" s="303">
        <v>0</v>
      </c>
      <c r="Z80" s="303" t="s">
        <v>77</v>
      </c>
      <c r="AA80" s="303" t="s">
        <v>77</v>
      </c>
      <c r="AB80" s="303" t="s">
        <v>77</v>
      </c>
      <c r="AC80" s="304" t="s">
        <v>77</v>
      </c>
      <c r="AD80" s="303" t="s">
        <v>77</v>
      </c>
      <c r="AE80" s="303" t="s">
        <v>77</v>
      </c>
      <c r="AF80" s="303" t="s">
        <v>77</v>
      </c>
      <c r="AG80" s="303" t="s">
        <v>77</v>
      </c>
      <c r="AH80" s="303" t="s">
        <v>77</v>
      </c>
      <c r="AI80" s="303" t="s">
        <v>77</v>
      </c>
      <c r="AJ80" s="324"/>
      <c r="AK80" s="325">
        <v>3</v>
      </c>
      <c r="AL80" s="319" t="s">
        <v>316</v>
      </c>
      <c r="AM80" s="319">
        <v>1</v>
      </c>
      <c r="AN80" s="308" t="s">
        <v>196</v>
      </c>
      <c r="AO80" s="308" t="s">
        <v>197</v>
      </c>
      <c r="AP80" s="326">
        <v>10</v>
      </c>
      <c r="AQ80" s="319" t="s">
        <v>317</v>
      </c>
      <c r="AR80" s="310" t="s">
        <v>204</v>
      </c>
      <c r="AS80" s="327" t="s">
        <v>530</v>
      </c>
      <c r="AT80" s="328"/>
      <c r="AU80" s="329"/>
      <c r="AV80" s="330"/>
      <c r="AW80" s="328"/>
      <c r="AX80" s="329"/>
      <c r="AY80" s="331"/>
      <c r="AZ80" s="332" t="s">
        <v>236</v>
      </c>
    </row>
    <row r="81" spans="1:52" s="1" customFormat="1" x14ac:dyDescent="0.25">
      <c r="A81" s="317">
        <v>45175</v>
      </c>
      <c r="B81" s="319" t="s">
        <v>294</v>
      </c>
      <c r="C81" s="319">
        <v>1</v>
      </c>
      <c r="D81" s="320"/>
      <c r="E81" s="319"/>
      <c r="F81" s="265"/>
      <c r="G81" s="321" t="s">
        <v>301</v>
      </c>
      <c r="H81" s="300">
        <v>0.875</v>
      </c>
      <c r="I81" s="319" t="s">
        <v>528</v>
      </c>
      <c r="J81" s="319" t="s">
        <v>529</v>
      </c>
      <c r="K81" s="301">
        <v>298</v>
      </c>
      <c r="L81" s="302">
        <v>7.8</v>
      </c>
      <c r="M81" s="322">
        <v>40.506419999999999</v>
      </c>
      <c r="N81" s="322">
        <v>-74.071169999999995</v>
      </c>
      <c r="O81" s="323">
        <v>8</v>
      </c>
      <c r="P81" s="300">
        <v>0.90416666666666667</v>
      </c>
      <c r="Q81" s="319" t="s">
        <v>296</v>
      </c>
      <c r="R81" s="319" t="s">
        <v>345</v>
      </c>
      <c r="S81" s="301">
        <v>155</v>
      </c>
      <c r="T81" s="302">
        <v>0</v>
      </c>
      <c r="U81" s="322">
        <v>40.5443</v>
      </c>
      <c r="V81" s="322">
        <v>-74.137649999999994</v>
      </c>
      <c r="W81" s="323">
        <v>2</v>
      </c>
      <c r="X81" s="303">
        <v>2.9166666666666674E-2</v>
      </c>
      <c r="Y81" s="303">
        <v>0</v>
      </c>
      <c r="Z81" s="303" t="s">
        <v>77</v>
      </c>
      <c r="AA81" s="303" t="s">
        <v>77</v>
      </c>
      <c r="AB81" s="303" t="s">
        <v>77</v>
      </c>
      <c r="AC81" s="304" t="s">
        <v>77</v>
      </c>
      <c r="AD81" s="303" t="s">
        <v>77</v>
      </c>
      <c r="AE81" s="303" t="s">
        <v>77</v>
      </c>
      <c r="AF81" s="303" t="s">
        <v>77</v>
      </c>
      <c r="AG81" s="303" t="s">
        <v>77</v>
      </c>
      <c r="AH81" s="303" t="s">
        <v>77</v>
      </c>
      <c r="AI81" s="303" t="s">
        <v>77</v>
      </c>
      <c r="AJ81" s="324"/>
      <c r="AK81" s="325">
        <v>3</v>
      </c>
      <c r="AL81" s="319" t="s">
        <v>316</v>
      </c>
      <c r="AM81" s="319">
        <v>1</v>
      </c>
      <c r="AN81" s="308" t="s">
        <v>196</v>
      </c>
      <c r="AO81" s="308" t="s">
        <v>197</v>
      </c>
      <c r="AP81" s="326">
        <v>10</v>
      </c>
      <c r="AQ81" s="319" t="s">
        <v>307</v>
      </c>
      <c r="AR81" s="310" t="s">
        <v>204</v>
      </c>
      <c r="AS81" s="327" t="s">
        <v>531</v>
      </c>
      <c r="AT81" s="328"/>
      <c r="AU81" s="329"/>
      <c r="AV81" s="330"/>
      <c r="AW81" s="328"/>
      <c r="AX81" s="329"/>
      <c r="AY81" s="331"/>
      <c r="AZ81" s="332" t="s">
        <v>236</v>
      </c>
    </row>
    <row r="82" spans="1:52" s="1" customFormat="1" ht="39.6" x14ac:dyDescent="0.25">
      <c r="A82" s="317">
        <v>45176</v>
      </c>
      <c r="B82" s="319" t="s">
        <v>294</v>
      </c>
      <c r="C82" s="319">
        <v>1</v>
      </c>
      <c r="D82" s="320"/>
      <c r="E82" s="319"/>
      <c r="F82" s="265"/>
      <c r="G82" s="321" t="s">
        <v>301</v>
      </c>
      <c r="H82" s="300">
        <v>0.5625</v>
      </c>
      <c r="I82" s="319" t="s">
        <v>296</v>
      </c>
      <c r="J82" s="319" t="s">
        <v>345</v>
      </c>
      <c r="K82" s="301">
        <v>150</v>
      </c>
      <c r="L82" s="302">
        <v>0</v>
      </c>
      <c r="M82" s="322">
        <v>40.5443</v>
      </c>
      <c r="N82" s="322">
        <v>-74.137649999999994</v>
      </c>
      <c r="O82" s="323">
        <v>2</v>
      </c>
      <c r="P82" s="300">
        <v>0.56597222222222221</v>
      </c>
      <c r="Q82" s="319" t="s">
        <v>431</v>
      </c>
      <c r="R82" s="319" t="s">
        <v>432</v>
      </c>
      <c r="S82" s="301">
        <v>13</v>
      </c>
      <c r="T82" s="302">
        <v>0</v>
      </c>
      <c r="U82" s="322">
        <v>40.543529999999997</v>
      </c>
      <c r="V82" s="322">
        <v>-74.138350000000003</v>
      </c>
      <c r="W82" s="323">
        <v>4</v>
      </c>
      <c r="X82" s="303">
        <v>3.4722222222222099E-3</v>
      </c>
      <c r="Y82" s="303">
        <v>0</v>
      </c>
      <c r="Z82" s="303" t="s">
        <v>77</v>
      </c>
      <c r="AA82" s="303" t="s">
        <v>77</v>
      </c>
      <c r="AB82" s="303" t="s">
        <v>77</v>
      </c>
      <c r="AC82" s="304" t="s">
        <v>77</v>
      </c>
      <c r="AD82" s="303" t="s">
        <v>77</v>
      </c>
      <c r="AE82" s="303" t="s">
        <v>77</v>
      </c>
      <c r="AF82" s="303" t="s">
        <v>77</v>
      </c>
      <c r="AG82" s="303" t="s">
        <v>77</v>
      </c>
      <c r="AH82" s="303" t="s">
        <v>77</v>
      </c>
      <c r="AI82" s="303" t="s">
        <v>77</v>
      </c>
      <c r="AJ82" s="324"/>
      <c r="AK82" s="325">
        <v>3</v>
      </c>
      <c r="AL82" s="319" t="s">
        <v>306</v>
      </c>
      <c r="AM82" s="319">
        <v>1</v>
      </c>
      <c r="AN82" s="308" t="s">
        <v>196</v>
      </c>
      <c r="AO82" s="308" t="s">
        <v>197</v>
      </c>
      <c r="AP82" s="326">
        <v>0</v>
      </c>
      <c r="AQ82" s="319" t="s">
        <v>307</v>
      </c>
      <c r="AR82" s="310" t="s">
        <v>204</v>
      </c>
      <c r="AS82" s="327" t="s">
        <v>532</v>
      </c>
      <c r="AT82" s="328"/>
      <c r="AU82" s="329"/>
      <c r="AV82" s="330"/>
      <c r="AW82" s="328"/>
      <c r="AX82" s="329"/>
      <c r="AY82" s="331"/>
      <c r="AZ82" s="332" t="s">
        <v>236</v>
      </c>
    </row>
    <row r="83" spans="1:52" s="1" customFormat="1" x14ac:dyDescent="0.25">
      <c r="A83" s="317">
        <v>45176</v>
      </c>
      <c r="B83" s="319" t="s">
        <v>294</v>
      </c>
      <c r="C83" s="319">
        <v>1</v>
      </c>
      <c r="D83" s="320"/>
      <c r="E83" s="319"/>
      <c r="F83" s="265"/>
      <c r="G83" s="321" t="s">
        <v>301</v>
      </c>
      <c r="H83" s="300">
        <v>0.58333333333333337</v>
      </c>
      <c r="I83" s="319" t="s">
        <v>431</v>
      </c>
      <c r="J83" s="319" t="s">
        <v>432</v>
      </c>
      <c r="K83" s="301">
        <v>13</v>
      </c>
      <c r="L83" s="302">
        <v>0</v>
      </c>
      <c r="M83" s="322">
        <v>40.543529999999997</v>
      </c>
      <c r="N83" s="322">
        <v>-74.138350000000003</v>
      </c>
      <c r="O83" s="323">
        <v>4</v>
      </c>
      <c r="P83" s="300">
        <v>0.625</v>
      </c>
      <c r="Q83" s="319" t="s">
        <v>533</v>
      </c>
      <c r="R83" s="319" t="s">
        <v>534</v>
      </c>
      <c r="S83" s="301">
        <v>113</v>
      </c>
      <c r="T83" s="302">
        <v>8.6</v>
      </c>
      <c r="U83" s="322">
        <v>40.534080000000003</v>
      </c>
      <c r="V83" s="322">
        <v>-73.992800000000003</v>
      </c>
      <c r="W83" s="323">
        <v>4</v>
      </c>
      <c r="X83" s="303">
        <v>4.166666666666663E-2</v>
      </c>
      <c r="Y83" s="303">
        <v>0</v>
      </c>
      <c r="Z83" s="303" t="s">
        <v>77</v>
      </c>
      <c r="AA83" s="303" t="s">
        <v>77</v>
      </c>
      <c r="AB83" s="303" t="s">
        <v>77</v>
      </c>
      <c r="AC83" s="304" t="s">
        <v>77</v>
      </c>
      <c r="AD83" s="303" t="s">
        <v>77</v>
      </c>
      <c r="AE83" s="303" t="s">
        <v>77</v>
      </c>
      <c r="AF83" s="303" t="s">
        <v>77</v>
      </c>
      <c r="AG83" s="303" t="s">
        <v>77</v>
      </c>
      <c r="AH83" s="303" t="s">
        <v>77</v>
      </c>
      <c r="AI83" s="303" t="s">
        <v>77</v>
      </c>
      <c r="AJ83" s="324"/>
      <c r="AK83" s="325">
        <v>3</v>
      </c>
      <c r="AL83" s="319" t="s">
        <v>309</v>
      </c>
      <c r="AM83" s="319">
        <v>1</v>
      </c>
      <c r="AN83" s="308" t="s">
        <v>196</v>
      </c>
      <c r="AO83" s="308" t="s">
        <v>197</v>
      </c>
      <c r="AP83" s="326">
        <v>0</v>
      </c>
      <c r="AQ83" s="319" t="s">
        <v>307</v>
      </c>
      <c r="AR83" s="310" t="s">
        <v>204</v>
      </c>
      <c r="AS83" s="327" t="s">
        <v>535</v>
      </c>
      <c r="AT83" s="328"/>
      <c r="AU83" s="329"/>
      <c r="AV83" s="330"/>
      <c r="AW83" s="328"/>
      <c r="AX83" s="329"/>
      <c r="AY83" s="331"/>
      <c r="AZ83" s="332" t="s">
        <v>236</v>
      </c>
    </row>
    <row r="84" spans="1:52" s="1" customFormat="1" x14ac:dyDescent="0.25">
      <c r="A84" s="317">
        <v>45176</v>
      </c>
      <c r="B84" s="319" t="s">
        <v>294</v>
      </c>
      <c r="C84" s="319">
        <v>1</v>
      </c>
      <c r="D84" s="320"/>
      <c r="E84" s="319"/>
      <c r="F84" s="265"/>
      <c r="G84" s="321" t="s">
        <v>301</v>
      </c>
      <c r="H84" s="300">
        <v>0.625</v>
      </c>
      <c r="I84" s="319" t="s">
        <v>533</v>
      </c>
      <c r="J84" s="319" t="s">
        <v>534</v>
      </c>
      <c r="K84" s="301">
        <v>113</v>
      </c>
      <c r="L84" s="302">
        <v>8.6</v>
      </c>
      <c r="M84" s="322">
        <v>40.534080000000003</v>
      </c>
      <c r="N84" s="322">
        <v>-73.992800000000003</v>
      </c>
      <c r="O84" s="323">
        <v>4</v>
      </c>
      <c r="P84" s="300">
        <v>0.66666666666666663</v>
      </c>
      <c r="Q84" s="319" t="s">
        <v>536</v>
      </c>
      <c r="R84" s="319" t="s">
        <v>537</v>
      </c>
      <c r="S84" s="301">
        <v>95</v>
      </c>
      <c r="T84" s="302">
        <v>8.9</v>
      </c>
      <c r="U84" s="322">
        <v>40.550750000000001</v>
      </c>
      <c r="V84" s="322">
        <v>-73.826599999999999</v>
      </c>
      <c r="W84" s="323">
        <v>13</v>
      </c>
      <c r="X84" s="303">
        <v>4.166666666666663E-2</v>
      </c>
      <c r="Y84" s="303">
        <v>0</v>
      </c>
      <c r="Z84" s="303" t="s">
        <v>77</v>
      </c>
      <c r="AA84" s="303" t="s">
        <v>77</v>
      </c>
      <c r="AB84" s="303" t="s">
        <v>77</v>
      </c>
      <c r="AC84" s="304" t="s">
        <v>77</v>
      </c>
      <c r="AD84" s="303" t="s">
        <v>77</v>
      </c>
      <c r="AE84" s="303" t="s">
        <v>77</v>
      </c>
      <c r="AF84" s="303" t="s">
        <v>77</v>
      </c>
      <c r="AG84" s="303" t="s">
        <v>77</v>
      </c>
      <c r="AH84" s="303" t="s">
        <v>77</v>
      </c>
      <c r="AI84" s="303" t="s">
        <v>77</v>
      </c>
      <c r="AJ84" s="324"/>
      <c r="AK84" s="325">
        <v>3</v>
      </c>
      <c r="AL84" s="319" t="s">
        <v>309</v>
      </c>
      <c r="AM84" s="319">
        <v>1</v>
      </c>
      <c r="AN84" s="308" t="s">
        <v>196</v>
      </c>
      <c r="AO84" s="308" t="s">
        <v>197</v>
      </c>
      <c r="AP84" s="326">
        <v>0</v>
      </c>
      <c r="AQ84" s="319" t="s">
        <v>307</v>
      </c>
      <c r="AR84" s="310" t="s">
        <v>204</v>
      </c>
      <c r="AS84" s="327" t="s">
        <v>538</v>
      </c>
      <c r="AT84" s="328"/>
      <c r="AU84" s="329"/>
      <c r="AV84" s="330"/>
      <c r="AW84" s="328"/>
      <c r="AX84" s="329"/>
      <c r="AY84" s="331"/>
      <c r="AZ84" s="332" t="s">
        <v>236</v>
      </c>
    </row>
    <row r="85" spans="1:52" s="1" customFormat="1" x14ac:dyDescent="0.25">
      <c r="A85" s="317">
        <v>45176</v>
      </c>
      <c r="B85" s="319" t="s">
        <v>294</v>
      </c>
      <c r="C85" s="319">
        <v>1</v>
      </c>
      <c r="D85" s="320"/>
      <c r="E85" s="319"/>
      <c r="F85" s="265"/>
      <c r="G85" s="321" t="s">
        <v>301</v>
      </c>
      <c r="H85" s="300">
        <v>0.66666666666666663</v>
      </c>
      <c r="I85" s="319" t="s">
        <v>536</v>
      </c>
      <c r="J85" s="319" t="s">
        <v>537</v>
      </c>
      <c r="K85" s="301">
        <v>95</v>
      </c>
      <c r="L85" s="302">
        <v>8.9</v>
      </c>
      <c r="M85" s="322">
        <v>40.550750000000001</v>
      </c>
      <c r="N85" s="322">
        <v>-73.826599999999999</v>
      </c>
      <c r="O85" s="323">
        <v>13</v>
      </c>
      <c r="P85" s="300">
        <v>0.70416666666666661</v>
      </c>
      <c r="Q85" s="319" t="s">
        <v>539</v>
      </c>
      <c r="R85" s="319" t="s">
        <v>540</v>
      </c>
      <c r="S85" s="301">
        <v>319</v>
      </c>
      <c r="T85" s="302">
        <v>4.3</v>
      </c>
      <c r="U85" s="322">
        <v>40.579160000000002</v>
      </c>
      <c r="V85" s="322">
        <v>-73.665980000000005</v>
      </c>
      <c r="W85" s="323">
        <v>9</v>
      </c>
      <c r="X85" s="303">
        <v>3.7499999999999978E-2</v>
      </c>
      <c r="Y85" s="303">
        <v>0</v>
      </c>
      <c r="Z85" s="303" t="s">
        <v>77</v>
      </c>
      <c r="AA85" s="303" t="s">
        <v>77</v>
      </c>
      <c r="AB85" s="303" t="s">
        <v>77</v>
      </c>
      <c r="AC85" s="304" t="s">
        <v>77</v>
      </c>
      <c r="AD85" s="303" t="s">
        <v>77</v>
      </c>
      <c r="AE85" s="303" t="s">
        <v>77</v>
      </c>
      <c r="AF85" s="303" t="s">
        <v>77</v>
      </c>
      <c r="AG85" s="303" t="s">
        <v>77</v>
      </c>
      <c r="AH85" s="303" t="s">
        <v>77</v>
      </c>
      <c r="AI85" s="303" t="s">
        <v>77</v>
      </c>
      <c r="AJ85" s="324"/>
      <c r="AK85" s="325">
        <v>3</v>
      </c>
      <c r="AL85" s="319" t="s">
        <v>309</v>
      </c>
      <c r="AM85" s="319">
        <v>1</v>
      </c>
      <c r="AN85" s="308" t="s">
        <v>196</v>
      </c>
      <c r="AO85" s="308" t="s">
        <v>197</v>
      </c>
      <c r="AP85" s="326">
        <v>10</v>
      </c>
      <c r="AQ85" s="319" t="s">
        <v>339</v>
      </c>
      <c r="AR85" s="310" t="s">
        <v>204</v>
      </c>
      <c r="AS85" s="327" t="s">
        <v>479</v>
      </c>
      <c r="AT85" s="328"/>
      <c r="AU85" s="329"/>
      <c r="AV85" s="330"/>
      <c r="AW85" s="328"/>
      <c r="AX85" s="329"/>
      <c r="AY85" s="331"/>
      <c r="AZ85" s="332" t="s">
        <v>236</v>
      </c>
    </row>
    <row r="86" spans="1:52" s="1" customFormat="1" x14ac:dyDescent="0.25">
      <c r="A86" s="317">
        <v>45176</v>
      </c>
      <c r="B86" s="319" t="s">
        <v>294</v>
      </c>
      <c r="C86" s="319">
        <v>1</v>
      </c>
      <c r="D86" s="320"/>
      <c r="E86" s="319"/>
      <c r="F86" s="265"/>
      <c r="G86" s="321" t="s">
        <v>295</v>
      </c>
      <c r="H86" s="300">
        <v>0.70416666666666661</v>
      </c>
      <c r="I86" s="319" t="s">
        <v>539</v>
      </c>
      <c r="J86" s="319" t="s">
        <v>540</v>
      </c>
      <c r="K86" s="301">
        <v>319</v>
      </c>
      <c r="L86" s="302">
        <v>4.3</v>
      </c>
      <c r="M86" s="322">
        <v>40.579160000000002</v>
      </c>
      <c r="N86" s="322">
        <v>-73.665980000000005</v>
      </c>
      <c r="O86" s="323">
        <v>9</v>
      </c>
      <c r="P86" s="300">
        <v>0.70833333333333337</v>
      </c>
      <c r="Q86" s="319" t="s">
        <v>541</v>
      </c>
      <c r="R86" s="319" t="s">
        <v>542</v>
      </c>
      <c r="S86" s="301">
        <v>315</v>
      </c>
      <c r="T86" s="302">
        <v>4.4000000000000004</v>
      </c>
      <c r="U86" s="322">
        <v>40.579749999999997</v>
      </c>
      <c r="V86" s="322">
        <v>-73.666920000000005</v>
      </c>
      <c r="W86" s="323">
        <v>8</v>
      </c>
      <c r="X86" s="303">
        <v>4.1666666666667629E-3</v>
      </c>
      <c r="Y86" s="303">
        <v>0</v>
      </c>
      <c r="Z86" s="303" t="s">
        <v>77</v>
      </c>
      <c r="AA86" s="303" t="s">
        <v>77</v>
      </c>
      <c r="AB86" s="303" t="s">
        <v>77</v>
      </c>
      <c r="AC86" s="304" t="s">
        <v>77</v>
      </c>
      <c r="AD86" s="303" t="s">
        <v>77</v>
      </c>
      <c r="AE86" s="303" t="s">
        <v>77</v>
      </c>
      <c r="AF86" s="303" t="s">
        <v>77</v>
      </c>
      <c r="AG86" s="303" t="s">
        <v>77</v>
      </c>
      <c r="AH86" s="303" t="s">
        <v>77</v>
      </c>
      <c r="AI86" s="303" t="s">
        <v>77</v>
      </c>
      <c r="AJ86" s="324"/>
      <c r="AK86" s="325">
        <v>8</v>
      </c>
      <c r="AL86" s="319" t="s">
        <v>316</v>
      </c>
      <c r="AM86" s="319">
        <v>3</v>
      </c>
      <c r="AN86" s="308" t="s">
        <v>196</v>
      </c>
      <c r="AO86" s="308" t="s">
        <v>197</v>
      </c>
      <c r="AP86" s="326">
        <v>10</v>
      </c>
      <c r="AQ86" s="319" t="s">
        <v>339</v>
      </c>
      <c r="AR86" s="310" t="s">
        <v>204</v>
      </c>
      <c r="AS86" s="327" t="s">
        <v>543</v>
      </c>
      <c r="AT86" s="328"/>
      <c r="AU86" s="329"/>
      <c r="AV86" s="330"/>
      <c r="AW86" s="328"/>
      <c r="AX86" s="329"/>
      <c r="AY86" s="331"/>
      <c r="AZ86" s="332" t="s">
        <v>236</v>
      </c>
    </row>
    <row r="87" spans="1:52" s="1" customFormat="1" x14ac:dyDescent="0.25">
      <c r="A87" s="317">
        <v>45176</v>
      </c>
      <c r="B87" s="319" t="s">
        <v>294</v>
      </c>
      <c r="C87" s="319">
        <v>1</v>
      </c>
      <c r="D87" s="320"/>
      <c r="E87" s="319"/>
      <c r="F87" s="265"/>
      <c r="G87" s="321" t="s">
        <v>295</v>
      </c>
      <c r="H87" s="300">
        <v>0.70833333333333337</v>
      </c>
      <c r="I87" s="319" t="s">
        <v>541</v>
      </c>
      <c r="J87" s="319" t="s">
        <v>542</v>
      </c>
      <c r="K87" s="301">
        <v>315</v>
      </c>
      <c r="L87" s="302">
        <v>4.4000000000000004</v>
      </c>
      <c r="M87" s="322">
        <v>40.579749999999997</v>
      </c>
      <c r="N87" s="322">
        <v>-73.666920000000005</v>
      </c>
      <c r="O87" s="323">
        <v>8</v>
      </c>
      <c r="P87" s="300">
        <v>0.75</v>
      </c>
      <c r="Q87" s="319" t="s">
        <v>544</v>
      </c>
      <c r="R87" s="319" t="s">
        <v>545</v>
      </c>
      <c r="S87" s="301">
        <v>122</v>
      </c>
      <c r="T87" s="302">
        <v>5</v>
      </c>
      <c r="U87" s="322">
        <v>40.581319999999998</v>
      </c>
      <c r="V87" s="322">
        <v>-73.662930000000003</v>
      </c>
      <c r="W87" s="323">
        <v>7</v>
      </c>
      <c r="X87" s="303">
        <v>4.166666666666663E-2</v>
      </c>
      <c r="Y87" s="303">
        <v>0</v>
      </c>
      <c r="Z87" s="303" t="s">
        <v>77</v>
      </c>
      <c r="AA87" s="303" t="s">
        <v>77</v>
      </c>
      <c r="AB87" s="303" t="s">
        <v>77</v>
      </c>
      <c r="AC87" s="304" t="s">
        <v>77</v>
      </c>
      <c r="AD87" s="303" t="s">
        <v>77</v>
      </c>
      <c r="AE87" s="303" t="s">
        <v>77</v>
      </c>
      <c r="AF87" s="303" t="s">
        <v>77</v>
      </c>
      <c r="AG87" s="303" t="s">
        <v>77</v>
      </c>
      <c r="AH87" s="303" t="s">
        <v>77</v>
      </c>
      <c r="AI87" s="303" t="s">
        <v>77</v>
      </c>
      <c r="AJ87" s="324"/>
      <c r="AK87" s="325">
        <v>8</v>
      </c>
      <c r="AL87" s="319" t="s">
        <v>316</v>
      </c>
      <c r="AM87" s="319">
        <v>3</v>
      </c>
      <c r="AN87" s="308" t="s">
        <v>196</v>
      </c>
      <c r="AO87" s="308" t="s">
        <v>197</v>
      </c>
      <c r="AP87" s="326">
        <v>10</v>
      </c>
      <c r="AQ87" s="319" t="s">
        <v>339</v>
      </c>
      <c r="AR87" s="310" t="s">
        <v>204</v>
      </c>
      <c r="AS87" s="327" t="s">
        <v>318</v>
      </c>
      <c r="AT87" s="328"/>
      <c r="AU87" s="329"/>
      <c r="AV87" s="330"/>
      <c r="AW87" s="328"/>
      <c r="AX87" s="329"/>
      <c r="AY87" s="331"/>
      <c r="AZ87" s="332" t="s">
        <v>236</v>
      </c>
    </row>
    <row r="88" spans="1:52" s="1" customFormat="1" x14ac:dyDescent="0.25">
      <c r="A88" s="317">
        <v>45176</v>
      </c>
      <c r="B88" s="319" t="s">
        <v>294</v>
      </c>
      <c r="C88" s="319">
        <v>1</v>
      </c>
      <c r="D88" s="320"/>
      <c r="E88" s="319"/>
      <c r="F88" s="265"/>
      <c r="G88" s="321" t="s">
        <v>295</v>
      </c>
      <c r="H88" s="300">
        <v>0.75</v>
      </c>
      <c r="I88" s="319" t="s">
        <v>544</v>
      </c>
      <c r="J88" s="319" t="s">
        <v>545</v>
      </c>
      <c r="K88" s="301">
        <v>122</v>
      </c>
      <c r="L88" s="302">
        <v>5</v>
      </c>
      <c r="M88" s="322">
        <v>40.581319999999998</v>
      </c>
      <c r="N88" s="322">
        <v>-73.662930000000003</v>
      </c>
      <c r="O88" s="323">
        <v>7</v>
      </c>
      <c r="P88" s="300">
        <v>0.78611111111111109</v>
      </c>
      <c r="Q88" s="319" t="s">
        <v>546</v>
      </c>
      <c r="R88" s="319" t="s">
        <v>547</v>
      </c>
      <c r="S88" s="301">
        <v>269</v>
      </c>
      <c r="T88" s="302">
        <v>7.4</v>
      </c>
      <c r="U88" s="322">
        <v>40.579479999999997</v>
      </c>
      <c r="V88" s="322">
        <v>-73.671379999999999</v>
      </c>
      <c r="W88" s="323">
        <v>8</v>
      </c>
      <c r="X88" s="303">
        <v>3.6111111111111094E-2</v>
      </c>
      <c r="Y88" s="303">
        <v>0</v>
      </c>
      <c r="Z88" s="303" t="s">
        <v>77</v>
      </c>
      <c r="AA88" s="303" t="s">
        <v>77</v>
      </c>
      <c r="AB88" s="303" t="s">
        <v>77</v>
      </c>
      <c r="AC88" s="304" t="s">
        <v>77</v>
      </c>
      <c r="AD88" s="303" t="s">
        <v>77</v>
      </c>
      <c r="AE88" s="303" t="s">
        <v>77</v>
      </c>
      <c r="AF88" s="303" t="s">
        <v>77</v>
      </c>
      <c r="AG88" s="303" t="s">
        <v>77</v>
      </c>
      <c r="AH88" s="303" t="s">
        <v>77</v>
      </c>
      <c r="AI88" s="303" t="s">
        <v>77</v>
      </c>
      <c r="AJ88" s="324"/>
      <c r="AK88" s="325">
        <v>7</v>
      </c>
      <c r="AL88" s="319" t="s">
        <v>316</v>
      </c>
      <c r="AM88" s="319">
        <v>3</v>
      </c>
      <c r="AN88" s="308" t="s">
        <v>196</v>
      </c>
      <c r="AO88" s="308" t="s">
        <v>197</v>
      </c>
      <c r="AP88" s="326">
        <v>10</v>
      </c>
      <c r="AQ88" s="319" t="s">
        <v>339</v>
      </c>
      <c r="AR88" s="310" t="s">
        <v>204</v>
      </c>
      <c r="AS88" s="327" t="s">
        <v>318</v>
      </c>
      <c r="AT88" s="328"/>
      <c r="AU88" s="329"/>
      <c r="AV88" s="330"/>
      <c r="AW88" s="328"/>
      <c r="AX88" s="329"/>
      <c r="AY88" s="331"/>
      <c r="AZ88" s="332" t="s">
        <v>236</v>
      </c>
    </row>
    <row r="89" spans="1:52" s="1" customFormat="1" x14ac:dyDescent="0.25">
      <c r="A89" s="317">
        <v>45176</v>
      </c>
      <c r="B89" s="319" t="s">
        <v>294</v>
      </c>
      <c r="C89" s="319">
        <v>1</v>
      </c>
      <c r="D89" s="320"/>
      <c r="E89" s="319"/>
      <c r="F89" s="265"/>
      <c r="G89" s="321" t="s">
        <v>301</v>
      </c>
      <c r="H89" s="300">
        <v>0.78611111111111109</v>
      </c>
      <c r="I89" s="319" t="s">
        <v>546</v>
      </c>
      <c r="J89" s="319" t="s">
        <v>547</v>
      </c>
      <c r="K89" s="301">
        <v>269</v>
      </c>
      <c r="L89" s="302">
        <v>7.4</v>
      </c>
      <c r="M89" s="322">
        <v>40.579479999999997</v>
      </c>
      <c r="N89" s="322">
        <v>-73.671379999999999</v>
      </c>
      <c r="O89" s="323">
        <v>8</v>
      </c>
      <c r="P89" s="300">
        <v>0.79166666666666663</v>
      </c>
      <c r="Q89" s="319" t="s">
        <v>548</v>
      </c>
      <c r="R89" s="319" t="s">
        <v>549</v>
      </c>
      <c r="S89" s="301">
        <v>262</v>
      </c>
      <c r="T89" s="302">
        <v>8.1999999999999993</v>
      </c>
      <c r="U89" s="322">
        <v>40.573329999999999</v>
      </c>
      <c r="V89" s="322">
        <v>-73.692170000000004</v>
      </c>
      <c r="W89" s="323">
        <v>10</v>
      </c>
      <c r="X89" s="303">
        <v>5.5555555555555358E-3</v>
      </c>
      <c r="Y89" s="303">
        <v>0</v>
      </c>
      <c r="Z89" s="303" t="s">
        <v>77</v>
      </c>
      <c r="AA89" s="303" t="s">
        <v>77</v>
      </c>
      <c r="AB89" s="303" t="s">
        <v>77</v>
      </c>
      <c r="AC89" s="304" t="s">
        <v>77</v>
      </c>
      <c r="AD89" s="303" t="s">
        <v>77</v>
      </c>
      <c r="AE89" s="303" t="s">
        <v>77</v>
      </c>
      <c r="AF89" s="303" t="s">
        <v>77</v>
      </c>
      <c r="AG89" s="303" t="s">
        <v>77</v>
      </c>
      <c r="AH89" s="303" t="s">
        <v>77</v>
      </c>
      <c r="AI89" s="303" t="s">
        <v>77</v>
      </c>
      <c r="AJ89" s="324"/>
      <c r="AK89" s="325">
        <v>8</v>
      </c>
      <c r="AL89" s="319" t="s">
        <v>316</v>
      </c>
      <c r="AM89" s="319">
        <v>3</v>
      </c>
      <c r="AN89" s="308" t="s">
        <v>196</v>
      </c>
      <c r="AO89" s="308" t="s">
        <v>197</v>
      </c>
      <c r="AP89" s="326">
        <v>10</v>
      </c>
      <c r="AQ89" s="319" t="s">
        <v>317</v>
      </c>
      <c r="AR89" s="310" t="s">
        <v>204</v>
      </c>
      <c r="AS89" s="327" t="s">
        <v>550</v>
      </c>
      <c r="AT89" s="328"/>
      <c r="AU89" s="329"/>
      <c r="AV89" s="330"/>
      <c r="AW89" s="328"/>
      <c r="AX89" s="329"/>
      <c r="AY89" s="331"/>
      <c r="AZ89" s="332" t="s">
        <v>236</v>
      </c>
    </row>
    <row r="90" spans="1:52" s="1" customFormat="1" x14ac:dyDescent="0.25">
      <c r="A90" s="317">
        <v>45176</v>
      </c>
      <c r="B90" s="319" t="s">
        <v>294</v>
      </c>
      <c r="C90" s="319">
        <v>1</v>
      </c>
      <c r="D90" s="320"/>
      <c r="E90" s="319"/>
      <c r="F90" s="265"/>
      <c r="G90" s="321" t="s">
        <v>301</v>
      </c>
      <c r="H90" s="300">
        <v>0.79166666666666663</v>
      </c>
      <c r="I90" s="319" t="s">
        <v>548</v>
      </c>
      <c r="J90" s="319" t="s">
        <v>549</v>
      </c>
      <c r="K90" s="301">
        <v>262</v>
      </c>
      <c r="L90" s="302">
        <v>8.1999999999999993</v>
      </c>
      <c r="M90" s="322">
        <v>40.573329999999999</v>
      </c>
      <c r="N90" s="322">
        <v>-73.692170000000004</v>
      </c>
      <c r="O90" s="323">
        <v>10</v>
      </c>
      <c r="P90" s="300">
        <v>0.83333333333333337</v>
      </c>
      <c r="Q90" s="319" t="s">
        <v>551</v>
      </c>
      <c r="R90" s="319" t="s">
        <v>552</v>
      </c>
      <c r="S90" s="301">
        <v>270</v>
      </c>
      <c r="T90" s="302">
        <v>8.5</v>
      </c>
      <c r="U90" s="322">
        <v>40.537050000000001</v>
      </c>
      <c r="V90" s="322">
        <v>-73.868979999999993</v>
      </c>
      <c r="W90" s="323">
        <v>13</v>
      </c>
      <c r="X90" s="303">
        <v>4.1666666666666741E-2</v>
      </c>
      <c r="Y90" s="303">
        <v>0</v>
      </c>
      <c r="Z90" s="303" t="s">
        <v>77</v>
      </c>
      <c r="AA90" s="303" t="s">
        <v>77</v>
      </c>
      <c r="AB90" s="303" t="s">
        <v>77</v>
      </c>
      <c r="AC90" s="304" t="s">
        <v>77</v>
      </c>
      <c r="AD90" s="303" t="s">
        <v>77</v>
      </c>
      <c r="AE90" s="303" t="s">
        <v>77</v>
      </c>
      <c r="AF90" s="303" t="s">
        <v>77</v>
      </c>
      <c r="AG90" s="303" t="s">
        <v>77</v>
      </c>
      <c r="AH90" s="303" t="s">
        <v>77</v>
      </c>
      <c r="AI90" s="303" t="s">
        <v>77</v>
      </c>
      <c r="AJ90" s="324"/>
      <c r="AK90" s="325">
        <v>8</v>
      </c>
      <c r="AL90" s="319" t="s">
        <v>316</v>
      </c>
      <c r="AM90" s="319">
        <v>3</v>
      </c>
      <c r="AN90" s="308" t="s">
        <v>196</v>
      </c>
      <c r="AO90" s="308" t="s">
        <v>197</v>
      </c>
      <c r="AP90" s="326">
        <v>10</v>
      </c>
      <c r="AQ90" s="319" t="s">
        <v>317</v>
      </c>
      <c r="AR90" s="310" t="s">
        <v>204</v>
      </c>
      <c r="AS90" s="327" t="s">
        <v>479</v>
      </c>
      <c r="AT90" s="328"/>
      <c r="AU90" s="329"/>
      <c r="AV90" s="330"/>
      <c r="AW90" s="328"/>
      <c r="AX90" s="329"/>
      <c r="AY90" s="331"/>
      <c r="AZ90" s="332" t="s">
        <v>236</v>
      </c>
    </row>
    <row r="91" spans="1:52" s="1" customFormat="1" x14ac:dyDescent="0.25">
      <c r="A91" s="317">
        <v>45176</v>
      </c>
      <c r="B91" s="319" t="s">
        <v>294</v>
      </c>
      <c r="C91" s="319">
        <v>1</v>
      </c>
      <c r="D91" s="320"/>
      <c r="E91" s="319"/>
      <c r="F91" s="265"/>
      <c r="G91" s="321" t="s">
        <v>301</v>
      </c>
      <c r="H91" s="300">
        <v>0.83333333333333337</v>
      </c>
      <c r="I91" s="319" t="s">
        <v>551</v>
      </c>
      <c r="J91" s="319" t="s">
        <v>552</v>
      </c>
      <c r="K91" s="301">
        <v>270</v>
      </c>
      <c r="L91" s="302">
        <v>8.5</v>
      </c>
      <c r="M91" s="322">
        <v>40.537050000000001</v>
      </c>
      <c r="N91" s="322">
        <v>-73.868979999999993</v>
      </c>
      <c r="O91" s="323">
        <v>13</v>
      </c>
      <c r="P91" s="300">
        <v>0.875</v>
      </c>
      <c r="Q91" s="319" t="s">
        <v>553</v>
      </c>
      <c r="R91" s="319" t="s">
        <v>554</v>
      </c>
      <c r="S91" s="301">
        <v>279</v>
      </c>
      <c r="T91" s="302">
        <v>8</v>
      </c>
      <c r="U91" s="322">
        <v>40.520380000000003</v>
      </c>
      <c r="V91" s="322">
        <v>-74.045779999999993</v>
      </c>
      <c r="W91" s="323">
        <v>13</v>
      </c>
      <c r="X91" s="303">
        <v>4.166666666666663E-2</v>
      </c>
      <c r="Y91" s="303">
        <v>0</v>
      </c>
      <c r="Z91" s="303" t="s">
        <v>77</v>
      </c>
      <c r="AA91" s="303" t="s">
        <v>77</v>
      </c>
      <c r="AB91" s="303" t="s">
        <v>77</v>
      </c>
      <c r="AC91" s="304" t="s">
        <v>77</v>
      </c>
      <c r="AD91" s="303" t="s">
        <v>77</v>
      </c>
      <c r="AE91" s="303" t="s">
        <v>77</v>
      </c>
      <c r="AF91" s="303" t="s">
        <v>77</v>
      </c>
      <c r="AG91" s="303" t="s">
        <v>77</v>
      </c>
      <c r="AH91" s="303" t="s">
        <v>77</v>
      </c>
      <c r="AI91" s="303" t="s">
        <v>77</v>
      </c>
      <c r="AJ91" s="324"/>
      <c r="AK91" s="325">
        <v>6</v>
      </c>
      <c r="AL91" s="319" t="s">
        <v>316</v>
      </c>
      <c r="AM91" s="319">
        <v>2</v>
      </c>
      <c r="AN91" s="308" t="s">
        <v>196</v>
      </c>
      <c r="AO91" s="308" t="s">
        <v>197</v>
      </c>
      <c r="AP91" s="326">
        <v>20</v>
      </c>
      <c r="AQ91" s="319" t="s">
        <v>307</v>
      </c>
      <c r="AR91" s="310" t="s">
        <v>204</v>
      </c>
      <c r="AS91" s="327" t="s">
        <v>479</v>
      </c>
      <c r="AT91" s="328"/>
      <c r="AU91" s="329"/>
      <c r="AV91" s="330"/>
      <c r="AW91" s="328"/>
      <c r="AX91" s="329"/>
      <c r="AY91" s="331"/>
      <c r="AZ91" s="332" t="s">
        <v>236</v>
      </c>
    </row>
    <row r="92" spans="1:52" s="1" customFormat="1" x14ac:dyDescent="0.25">
      <c r="A92" s="317">
        <v>45176</v>
      </c>
      <c r="B92" s="319" t="s">
        <v>294</v>
      </c>
      <c r="C92" s="319">
        <v>1</v>
      </c>
      <c r="D92" s="320"/>
      <c r="E92" s="319"/>
      <c r="F92" s="265"/>
      <c r="G92" s="321" t="s">
        <v>301</v>
      </c>
      <c r="H92" s="300">
        <v>0.875</v>
      </c>
      <c r="I92" s="319" t="s">
        <v>553</v>
      </c>
      <c r="J92" s="319" t="s">
        <v>554</v>
      </c>
      <c r="K92" s="301">
        <v>279</v>
      </c>
      <c r="L92" s="302">
        <v>8</v>
      </c>
      <c r="M92" s="322">
        <v>40.520380000000003</v>
      </c>
      <c r="N92" s="322">
        <v>-74.045779999999993</v>
      </c>
      <c r="O92" s="323">
        <v>13</v>
      </c>
      <c r="P92" s="300">
        <v>0.90694444444444444</v>
      </c>
      <c r="Q92" s="319" t="s">
        <v>296</v>
      </c>
      <c r="R92" s="319" t="s">
        <v>345</v>
      </c>
      <c r="S92" s="301">
        <v>150</v>
      </c>
      <c r="T92" s="302">
        <v>0</v>
      </c>
      <c r="U92" s="322">
        <v>40.5443</v>
      </c>
      <c r="V92" s="322">
        <v>-74.137649999999994</v>
      </c>
      <c r="W92" s="323">
        <v>2</v>
      </c>
      <c r="X92" s="303">
        <v>3.1944444444444442E-2</v>
      </c>
      <c r="Y92" s="303">
        <v>0</v>
      </c>
      <c r="Z92" s="303" t="s">
        <v>77</v>
      </c>
      <c r="AA92" s="303" t="s">
        <v>77</v>
      </c>
      <c r="AB92" s="303" t="s">
        <v>77</v>
      </c>
      <c r="AC92" s="304" t="s">
        <v>77</v>
      </c>
      <c r="AD92" s="303" t="s">
        <v>77</v>
      </c>
      <c r="AE92" s="303" t="s">
        <v>77</v>
      </c>
      <c r="AF92" s="303" t="s">
        <v>77</v>
      </c>
      <c r="AG92" s="303" t="s">
        <v>77</v>
      </c>
      <c r="AH92" s="303" t="s">
        <v>77</v>
      </c>
      <c r="AI92" s="303" t="s">
        <v>77</v>
      </c>
      <c r="AJ92" s="324"/>
      <c r="AK92" s="325">
        <v>8</v>
      </c>
      <c r="AL92" s="319" t="s">
        <v>298</v>
      </c>
      <c r="AM92" s="319">
        <v>3</v>
      </c>
      <c r="AN92" s="308" t="s">
        <v>196</v>
      </c>
      <c r="AO92" s="308" t="s">
        <v>197</v>
      </c>
      <c r="AP92" s="326">
        <v>30</v>
      </c>
      <c r="AQ92" s="319" t="s">
        <v>307</v>
      </c>
      <c r="AR92" s="310" t="s">
        <v>204</v>
      </c>
      <c r="AS92" s="327" t="s">
        <v>555</v>
      </c>
      <c r="AT92" s="328"/>
      <c r="AU92" s="329"/>
      <c r="AV92" s="330"/>
      <c r="AW92" s="328"/>
      <c r="AX92" s="329"/>
      <c r="AY92" s="331"/>
      <c r="AZ92" s="332" t="s">
        <v>236</v>
      </c>
    </row>
    <row r="93" spans="1:52" s="1" customFormat="1" x14ac:dyDescent="0.25">
      <c r="A93" s="317">
        <v>45177</v>
      </c>
      <c r="B93" s="319" t="s">
        <v>294</v>
      </c>
      <c r="C93" s="319">
        <v>1</v>
      </c>
      <c r="D93" s="320"/>
      <c r="E93" s="319"/>
      <c r="F93" s="265"/>
      <c r="G93" s="321" t="s">
        <v>301</v>
      </c>
      <c r="H93" s="300">
        <v>0.61458333333333337</v>
      </c>
      <c r="I93" s="319" t="s">
        <v>296</v>
      </c>
      <c r="J93" s="319" t="s">
        <v>345</v>
      </c>
      <c r="K93" s="301">
        <v>150</v>
      </c>
      <c r="L93" s="302">
        <v>0</v>
      </c>
      <c r="M93" s="322">
        <v>40.5443</v>
      </c>
      <c r="N93" s="322">
        <v>-74.137649999999994</v>
      </c>
      <c r="O93" s="323">
        <v>2</v>
      </c>
      <c r="P93" s="300">
        <v>0.625</v>
      </c>
      <c r="Q93" s="319" t="s">
        <v>556</v>
      </c>
      <c r="R93" s="319" t="s">
        <v>557</v>
      </c>
      <c r="S93" s="301">
        <v>149</v>
      </c>
      <c r="T93" s="302">
        <v>8.4</v>
      </c>
      <c r="U93" s="322">
        <v>40.521430000000002</v>
      </c>
      <c r="V93" s="322">
        <v>-74.133150000000001</v>
      </c>
      <c r="W93" s="323">
        <v>4</v>
      </c>
      <c r="X93" s="303">
        <v>1.041666666666663E-2</v>
      </c>
      <c r="Y93" s="303">
        <v>0</v>
      </c>
      <c r="Z93" s="303" t="s">
        <v>77</v>
      </c>
      <c r="AA93" s="303" t="s">
        <v>77</v>
      </c>
      <c r="AB93" s="303" t="s">
        <v>77</v>
      </c>
      <c r="AC93" s="304" t="s">
        <v>77</v>
      </c>
      <c r="AD93" s="303" t="s">
        <v>77</v>
      </c>
      <c r="AE93" s="303" t="s">
        <v>77</v>
      </c>
      <c r="AF93" s="303" t="s">
        <v>77</v>
      </c>
      <c r="AG93" s="303" t="s">
        <v>77</v>
      </c>
      <c r="AH93" s="303" t="s">
        <v>77</v>
      </c>
      <c r="AI93" s="303" t="s">
        <v>77</v>
      </c>
      <c r="AJ93" s="324"/>
      <c r="AK93" s="325">
        <v>2</v>
      </c>
      <c r="AL93" s="319" t="s">
        <v>316</v>
      </c>
      <c r="AM93" s="319">
        <v>1</v>
      </c>
      <c r="AN93" s="308" t="s">
        <v>196</v>
      </c>
      <c r="AO93" s="308" t="s">
        <v>199</v>
      </c>
      <c r="AP93" s="326">
        <v>10</v>
      </c>
      <c r="AQ93" s="319" t="s">
        <v>339</v>
      </c>
      <c r="AR93" s="310" t="s">
        <v>202</v>
      </c>
      <c r="AS93" s="327" t="s">
        <v>558</v>
      </c>
      <c r="AT93" s="328"/>
      <c r="AU93" s="329"/>
      <c r="AV93" s="330"/>
      <c r="AW93" s="328"/>
      <c r="AX93" s="329"/>
      <c r="AY93" s="331"/>
      <c r="AZ93" s="332" t="s">
        <v>236</v>
      </c>
    </row>
    <row r="94" spans="1:52" s="1" customFormat="1" x14ac:dyDescent="0.25">
      <c r="A94" s="317">
        <v>45177</v>
      </c>
      <c r="B94" s="319" t="s">
        <v>294</v>
      </c>
      <c r="C94" s="319">
        <v>1</v>
      </c>
      <c r="D94" s="320"/>
      <c r="E94" s="319"/>
      <c r="F94" s="265"/>
      <c r="G94" s="321" t="s">
        <v>301</v>
      </c>
      <c r="H94" s="300">
        <v>0.625</v>
      </c>
      <c r="I94" s="319" t="s">
        <v>556</v>
      </c>
      <c r="J94" s="319" t="s">
        <v>557</v>
      </c>
      <c r="K94" s="301">
        <v>149</v>
      </c>
      <c r="L94" s="302">
        <v>8.4</v>
      </c>
      <c r="M94" s="322">
        <v>40.521430000000002</v>
      </c>
      <c r="N94" s="322">
        <v>-74.133150000000001</v>
      </c>
      <c r="O94" s="323">
        <v>4</v>
      </c>
      <c r="P94" s="300">
        <v>0.66666666666666663</v>
      </c>
      <c r="Q94" s="319" t="s">
        <v>559</v>
      </c>
      <c r="R94" s="319" t="s">
        <v>560</v>
      </c>
      <c r="S94" s="301">
        <v>26</v>
      </c>
      <c r="T94" s="302">
        <v>9.15</v>
      </c>
      <c r="U94" s="322">
        <v>40.63682</v>
      </c>
      <c r="V94" s="322">
        <v>-74.041669999999996</v>
      </c>
      <c r="W94" s="323">
        <v>14</v>
      </c>
      <c r="X94" s="303">
        <v>4.166666666666663E-2</v>
      </c>
      <c r="Y94" s="303">
        <v>0</v>
      </c>
      <c r="Z94" s="303" t="s">
        <v>77</v>
      </c>
      <c r="AA94" s="303" t="s">
        <v>77</v>
      </c>
      <c r="AB94" s="303" t="s">
        <v>77</v>
      </c>
      <c r="AC94" s="304" t="s">
        <v>77</v>
      </c>
      <c r="AD94" s="303" t="s">
        <v>77</v>
      </c>
      <c r="AE94" s="303" t="s">
        <v>77</v>
      </c>
      <c r="AF94" s="303" t="s">
        <v>77</v>
      </c>
      <c r="AG94" s="303" t="s">
        <v>77</v>
      </c>
      <c r="AH94" s="303" t="s">
        <v>77</v>
      </c>
      <c r="AI94" s="303" t="s">
        <v>77</v>
      </c>
      <c r="AJ94" s="324"/>
      <c r="AK94" s="325">
        <v>1</v>
      </c>
      <c r="AL94" s="319" t="s">
        <v>316</v>
      </c>
      <c r="AM94" s="319">
        <v>1</v>
      </c>
      <c r="AN94" s="308" t="s">
        <v>196</v>
      </c>
      <c r="AO94" s="308" t="s">
        <v>199</v>
      </c>
      <c r="AP94" s="326">
        <v>10</v>
      </c>
      <c r="AQ94" s="319" t="s">
        <v>317</v>
      </c>
      <c r="AR94" s="310" t="s">
        <v>202</v>
      </c>
      <c r="AS94" s="327" t="s">
        <v>479</v>
      </c>
      <c r="AT94" s="328"/>
      <c r="AU94" s="329"/>
      <c r="AV94" s="330"/>
      <c r="AW94" s="328"/>
      <c r="AX94" s="329"/>
      <c r="AY94" s="331"/>
      <c r="AZ94" s="332" t="s">
        <v>236</v>
      </c>
    </row>
    <row r="95" spans="1:52" s="1" customFormat="1" x14ac:dyDescent="0.25">
      <c r="A95" s="317">
        <v>45177</v>
      </c>
      <c r="B95" s="319" t="s">
        <v>294</v>
      </c>
      <c r="C95" s="319">
        <v>1</v>
      </c>
      <c r="D95" s="320"/>
      <c r="E95" s="319"/>
      <c r="F95" s="265"/>
      <c r="G95" s="321" t="s">
        <v>301</v>
      </c>
      <c r="H95" s="300">
        <v>0.66666666666666663</v>
      </c>
      <c r="I95" s="319" t="s">
        <v>559</v>
      </c>
      <c r="J95" s="319" t="s">
        <v>560</v>
      </c>
      <c r="K95" s="301">
        <v>26</v>
      </c>
      <c r="L95" s="302">
        <v>9.15</v>
      </c>
      <c r="M95" s="322">
        <v>40.63682</v>
      </c>
      <c r="N95" s="322">
        <v>-74.041669999999996</v>
      </c>
      <c r="O95" s="323">
        <v>14</v>
      </c>
      <c r="P95" s="300">
        <v>0.67361111111111116</v>
      </c>
      <c r="Q95" s="319" t="s">
        <v>561</v>
      </c>
      <c r="R95" s="319" t="s">
        <v>562</v>
      </c>
      <c r="S95" s="301">
        <v>46</v>
      </c>
      <c r="T95" s="302">
        <v>4.0999999999999996</v>
      </c>
      <c r="U95" s="322">
        <v>40.656010000000002</v>
      </c>
      <c r="V95" s="322">
        <v>-74.023939999999996</v>
      </c>
      <c r="W95" s="323">
        <v>11</v>
      </c>
      <c r="X95" s="303">
        <v>6.9444444444445308E-3</v>
      </c>
      <c r="Y95" s="303">
        <v>0</v>
      </c>
      <c r="Z95" s="303" t="s">
        <v>77</v>
      </c>
      <c r="AA95" s="303" t="s">
        <v>77</v>
      </c>
      <c r="AB95" s="303" t="s">
        <v>77</v>
      </c>
      <c r="AC95" s="304" t="s">
        <v>77</v>
      </c>
      <c r="AD95" s="303" t="s">
        <v>77</v>
      </c>
      <c r="AE95" s="303" t="s">
        <v>77</v>
      </c>
      <c r="AF95" s="303" t="s">
        <v>77</v>
      </c>
      <c r="AG95" s="303" t="s">
        <v>77</v>
      </c>
      <c r="AH95" s="303" t="s">
        <v>77</v>
      </c>
      <c r="AI95" s="303" t="s">
        <v>77</v>
      </c>
      <c r="AJ95" s="324"/>
      <c r="AK95" s="325">
        <v>2</v>
      </c>
      <c r="AL95" s="319" t="s">
        <v>316</v>
      </c>
      <c r="AM95" s="319">
        <v>1</v>
      </c>
      <c r="AN95" s="308" t="s">
        <v>196</v>
      </c>
      <c r="AO95" s="308" t="s">
        <v>199</v>
      </c>
      <c r="AP95" s="326">
        <v>30</v>
      </c>
      <c r="AQ95" s="319" t="s">
        <v>339</v>
      </c>
      <c r="AR95" s="310" t="s">
        <v>204</v>
      </c>
      <c r="AS95" s="327" t="s">
        <v>479</v>
      </c>
      <c r="AT95" s="328"/>
      <c r="AU95" s="329"/>
      <c r="AV95" s="330"/>
      <c r="AW95" s="328"/>
      <c r="AX95" s="329"/>
      <c r="AY95" s="331"/>
      <c r="AZ95" s="332" t="s">
        <v>236</v>
      </c>
    </row>
    <row r="96" spans="1:52" s="1" customFormat="1" x14ac:dyDescent="0.25">
      <c r="A96" s="317">
        <v>45177</v>
      </c>
      <c r="B96" s="319" t="s">
        <v>294</v>
      </c>
      <c r="C96" s="319">
        <v>1</v>
      </c>
      <c r="D96" s="320"/>
      <c r="E96" s="319"/>
      <c r="F96" s="265"/>
      <c r="G96" s="321" t="s">
        <v>295</v>
      </c>
      <c r="H96" s="300">
        <v>0.67361111111111116</v>
      </c>
      <c r="I96" s="319" t="s">
        <v>561</v>
      </c>
      <c r="J96" s="319" t="s">
        <v>562</v>
      </c>
      <c r="K96" s="301">
        <v>46</v>
      </c>
      <c r="L96" s="302">
        <v>4.0999999999999996</v>
      </c>
      <c r="M96" s="322">
        <v>40.656010000000002</v>
      </c>
      <c r="N96" s="322">
        <v>-74.023939999999996</v>
      </c>
      <c r="O96" s="323">
        <v>11</v>
      </c>
      <c r="P96" s="300">
        <v>0.70833333333333337</v>
      </c>
      <c r="Q96" s="319" t="s">
        <v>563</v>
      </c>
      <c r="R96" s="319" t="s">
        <v>564</v>
      </c>
      <c r="S96" s="301">
        <v>263</v>
      </c>
      <c r="T96" s="302">
        <v>4</v>
      </c>
      <c r="U96" s="322">
        <v>40.66545</v>
      </c>
      <c r="V96" s="322">
        <v>-74.00855</v>
      </c>
      <c r="W96" s="323">
        <v>11</v>
      </c>
      <c r="X96" s="303">
        <v>3.472222222222221E-2</v>
      </c>
      <c r="Y96" s="303">
        <v>0</v>
      </c>
      <c r="Z96" s="303" t="s">
        <v>77</v>
      </c>
      <c r="AA96" s="303" t="s">
        <v>77</v>
      </c>
      <c r="AB96" s="303" t="s">
        <v>77</v>
      </c>
      <c r="AC96" s="304" t="s">
        <v>77</v>
      </c>
      <c r="AD96" s="303" t="s">
        <v>77</v>
      </c>
      <c r="AE96" s="303" t="s">
        <v>77</v>
      </c>
      <c r="AF96" s="303" t="s">
        <v>77</v>
      </c>
      <c r="AG96" s="303" t="s">
        <v>77</v>
      </c>
      <c r="AH96" s="303" t="s">
        <v>77</v>
      </c>
      <c r="AI96" s="303" t="s">
        <v>77</v>
      </c>
      <c r="AJ96" s="324"/>
      <c r="AK96" s="325">
        <v>2</v>
      </c>
      <c r="AL96" s="319" t="s">
        <v>316</v>
      </c>
      <c r="AM96" s="319">
        <v>1</v>
      </c>
      <c r="AN96" s="308" t="s">
        <v>196</v>
      </c>
      <c r="AO96" s="308" t="s">
        <v>199</v>
      </c>
      <c r="AP96" s="326">
        <v>30</v>
      </c>
      <c r="AQ96" s="319" t="s">
        <v>339</v>
      </c>
      <c r="AR96" s="310" t="s">
        <v>204</v>
      </c>
      <c r="AS96" s="327" t="s">
        <v>565</v>
      </c>
      <c r="AT96" s="328"/>
      <c r="AU96" s="329"/>
      <c r="AV96" s="330"/>
      <c r="AW96" s="328"/>
      <c r="AX96" s="329"/>
      <c r="AY96" s="331"/>
      <c r="AZ96" s="332" t="s">
        <v>236</v>
      </c>
    </row>
    <row r="97" spans="1:52" s="1" customFormat="1" x14ac:dyDescent="0.25">
      <c r="A97" s="317">
        <v>45177</v>
      </c>
      <c r="B97" s="319" t="s">
        <v>294</v>
      </c>
      <c r="C97" s="319">
        <v>1</v>
      </c>
      <c r="D97" s="320"/>
      <c r="E97" s="319"/>
      <c r="F97" s="265"/>
      <c r="G97" s="321" t="s">
        <v>295</v>
      </c>
      <c r="H97" s="300">
        <v>0.70833333333333337</v>
      </c>
      <c r="I97" s="319" t="s">
        <v>563</v>
      </c>
      <c r="J97" s="319" t="s">
        <v>564</v>
      </c>
      <c r="K97" s="301">
        <v>263</v>
      </c>
      <c r="L97" s="302">
        <v>4</v>
      </c>
      <c r="M97" s="322">
        <v>40.66545</v>
      </c>
      <c r="N97" s="322">
        <v>-74.00855</v>
      </c>
      <c r="O97" s="323">
        <v>11</v>
      </c>
      <c r="P97" s="300">
        <v>0.75</v>
      </c>
      <c r="Q97" s="319" t="s">
        <v>566</v>
      </c>
      <c r="R97" s="319" t="s">
        <v>567</v>
      </c>
      <c r="S97" s="301">
        <v>257</v>
      </c>
      <c r="T97" s="302">
        <v>3.6</v>
      </c>
      <c r="U97" s="322">
        <v>40.662059999999997</v>
      </c>
      <c r="V97" s="322">
        <v>-74.01173</v>
      </c>
      <c r="W97" s="323">
        <v>11</v>
      </c>
      <c r="X97" s="303">
        <v>4.166666666666663E-2</v>
      </c>
      <c r="Y97" s="303">
        <v>0</v>
      </c>
      <c r="Z97" s="303" t="s">
        <v>77</v>
      </c>
      <c r="AA97" s="303" t="s">
        <v>77</v>
      </c>
      <c r="AB97" s="303" t="s">
        <v>77</v>
      </c>
      <c r="AC97" s="304" t="s">
        <v>77</v>
      </c>
      <c r="AD97" s="303" t="s">
        <v>77</v>
      </c>
      <c r="AE97" s="303" t="s">
        <v>77</v>
      </c>
      <c r="AF97" s="303" t="s">
        <v>77</v>
      </c>
      <c r="AG97" s="303" t="s">
        <v>77</v>
      </c>
      <c r="AH97" s="303" t="s">
        <v>77</v>
      </c>
      <c r="AI97" s="303" t="s">
        <v>77</v>
      </c>
      <c r="AJ97" s="324"/>
      <c r="AK97" s="325">
        <v>6</v>
      </c>
      <c r="AL97" s="319" t="s">
        <v>316</v>
      </c>
      <c r="AM97" s="319">
        <v>2</v>
      </c>
      <c r="AN97" s="308" t="s">
        <v>196</v>
      </c>
      <c r="AO97" s="308" t="s">
        <v>199</v>
      </c>
      <c r="AP97" s="326">
        <v>50</v>
      </c>
      <c r="AQ97" s="319" t="s">
        <v>100</v>
      </c>
      <c r="AR97" s="310" t="s">
        <v>204</v>
      </c>
      <c r="AS97" s="327" t="s">
        <v>318</v>
      </c>
      <c r="AT97" s="328"/>
      <c r="AU97" s="329"/>
      <c r="AV97" s="330"/>
      <c r="AW97" s="328"/>
      <c r="AX97" s="329"/>
      <c r="AY97" s="331"/>
      <c r="AZ97" s="332" t="s">
        <v>236</v>
      </c>
    </row>
    <row r="98" spans="1:52" s="1" customFormat="1" x14ac:dyDescent="0.25">
      <c r="A98" s="317">
        <v>45177</v>
      </c>
      <c r="B98" s="319" t="s">
        <v>294</v>
      </c>
      <c r="C98" s="319">
        <v>1</v>
      </c>
      <c r="D98" s="320"/>
      <c r="E98" s="319"/>
      <c r="F98" s="265"/>
      <c r="G98" s="321" t="s">
        <v>295</v>
      </c>
      <c r="H98" s="300">
        <v>0.75</v>
      </c>
      <c r="I98" s="319" t="s">
        <v>566</v>
      </c>
      <c r="J98" s="319" t="s">
        <v>567</v>
      </c>
      <c r="K98" s="301">
        <v>257</v>
      </c>
      <c r="L98" s="302">
        <v>3.6</v>
      </c>
      <c r="M98" s="322">
        <v>40.662059999999997</v>
      </c>
      <c r="N98" s="322">
        <v>-74.01173</v>
      </c>
      <c r="O98" s="323">
        <v>11</v>
      </c>
      <c r="P98" s="300">
        <v>0.75555555555555554</v>
      </c>
      <c r="Q98" s="319" t="s">
        <v>568</v>
      </c>
      <c r="R98" s="319" t="s">
        <v>569</v>
      </c>
      <c r="S98" s="301">
        <v>233</v>
      </c>
      <c r="T98" s="302">
        <v>7.9</v>
      </c>
      <c r="U98" s="322">
        <v>40.656829999999999</v>
      </c>
      <c r="V98" s="322">
        <v>-74.023420000000002</v>
      </c>
      <c r="W98" s="323">
        <v>13</v>
      </c>
      <c r="X98" s="303">
        <v>5.5555555555555358E-3</v>
      </c>
      <c r="Y98" s="303">
        <v>0</v>
      </c>
      <c r="Z98" s="303" t="s">
        <v>77</v>
      </c>
      <c r="AA98" s="303" t="s">
        <v>77</v>
      </c>
      <c r="AB98" s="303" t="s">
        <v>77</v>
      </c>
      <c r="AC98" s="304" t="s">
        <v>77</v>
      </c>
      <c r="AD98" s="303" t="s">
        <v>77</v>
      </c>
      <c r="AE98" s="303" t="s">
        <v>77</v>
      </c>
      <c r="AF98" s="303" t="s">
        <v>77</v>
      </c>
      <c r="AG98" s="303" t="s">
        <v>77</v>
      </c>
      <c r="AH98" s="303" t="s">
        <v>77</v>
      </c>
      <c r="AI98" s="303" t="s">
        <v>77</v>
      </c>
      <c r="AJ98" s="324"/>
      <c r="AK98" s="325">
        <v>6</v>
      </c>
      <c r="AL98" s="319" t="s">
        <v>462</v>
      </c>
      <c r="AM98" s="319">
        <v>2</v>
      </c>
      <c r="AN98" s="308" t="s">
        <v>196</v>
      </c>
      <c r="AO98" s="308" t="s">
        <v>199</v>
      </c>
      <c r="AP98" s="326">
        <v>70</v>
      </c>
      <c r="AQ98" s="319" t="s">
        <v>100</v>
      </c>
      <c r="AR98" s="310" t="s">
        <v>204</v>
      </c>
      <c r="AS98" s="327" t="s">
        <v>318</v>
      </c>
      <c r="AT98" s="328"/>
      <c r="AU98" s="329"/>
      <c r="AV98" s="330"/>
      <c r="AW98" s="328"/>
      <c r="AX98" s="329"/>
      <c r="AY98" s="331"/>
      <c r="AZ98" s="332" t="s">
        <v>236</v>
      </c>
    </row>
    <row r="99" spans="1:52" s="1" customFormat="1" x14ac:dyDescent="0.25">
      <c r="A99" s="317">
        <v>45177</v>
      </c>
      <c r="B99" s="319" t="s">
        <v>294</v>
      </c>
      <c r="C99" s="319">
        <v>1</v>
      </c>
      <c r="D99" s="320"/>
      <c r="E99" s="319"/>
      <c r="F99" s="265"/>
      <c r="G99" s="321" t="s">
        <v>301</v>
      </c>
      <c r="H99" s="300">
        <v>0.75555555555555554</v>
      </c>
      <c r="I99" s="319" t="s">
        <v>568</v>
      </c>
      <c r="J99" s="319" t="s">
        <v>569</v>
      </c>
      <c r="K99" s="301">
        <v>233</v>
      </c>
      <c r="L99" s="302">
        <v>7.9</v>
      </c>
      <c r="M99" s="322">
        <v>40.656829999999999</v>
      </c>
      <c r="N99" s="322">
        <v>-74.023420000000002</v>
      </c>
      <c r="O99" s="323">
        <v>13</v>
      </c>
      <c r="P99" s="300">
        <v>0.79166666666666663</v>
      </c>
      <c r="Q99" s="319" t="s">
        <v>570</v>
      </c>
      <c r="R99" s="319" t="s">
        <v>571</v>
      </c>
      <c r="S99" s="301">
        <v>222</v>
      </c>
      <c r="T99" s="302">
        <v>7.7</v>
      </c>
      <c r="U99" s="322">
        <v>40.562950000000001</v>
      </c>
      <c r="V99" s="322">
        <v>-74.076030000000003</v>
      </c>
      <c r="W99" s="323">
        <v>6</v>
      </c>
      <c r="X99" s="303">
        <v>3.6111111111111094E-2</v>
      </c>
      <c r="Y99" s="303">
        <v>0</v>
      </c>
      <c r="Z99" s="303" t="s">
        <v>77</v>
      </c>
      <c r="AA99" s="303" t="s">
        <v>77</v>
      </c>
      <c r="AB99" s="303" t="s">
        <v>77</v>
      </c>
      <c r="AC99" s="304" t="s">
        <v>77</v>
      </c>
      <c r="AD99" s="303" t="s">
        <v>77</v>
      </c>
      <c r="AE99" s="303" t="s">
        <v>77</v>
      </c>
      <c r="AF99" s="303" t="s">
        <v>77</v>
      </c>
      <c r="AG99" s="303" t="s">
        <v>77</v>
      </c>
      <c r="AH99" s="303" t="s">
        <v>77</v>
      </c>
      <c r="AI99" s="303" t="s">
        <v>77</v>
      </c>
      <c r="AJ99" s="324"/>
      <c r="AK99" s="325">
        <v>6</v>
      </c>
      <c r="AL99" s="319" t="s">
        <v>462</v>
      </c>
      <c r="AM99" s="319">
        <v>2</v>
      </c>
      <c r="AN99" s="308" t="s">
        <v>196</v>
      </c>
      <c r="AO99" s="308" t="s">
        <v>199</v>
      </c>
      <c r="AP99" s="326">
        <v>70</v>
      </c>
      <c r="AQ99" s="319" t="s">
        <v>100</v>
      </c>
      <c r="AR99" s="310" t="s">
        <v>204</v>
      </c>
      <c r="AS99" s="327" t="s">
        <v>572</v>
      </c>
      <c r="AT99" s="328"/>
      <c r="AU99" s="329"/>
      <c r="AV99" s="330"/>
      <c r="AW99" s="328"/>
      <c r="AX99" s="329"/>
      <c r="AY99" s="331"/>
      <c r="AZ99" s="332" t="s">
        <v>236</v>
      </c>
    </row>
    <row r="100" spans="1:52" s="1" customFormat="1" x14ac:dyDescent="0.25">
      <c r="A100" s="317">
        <v>45177</v>
      </c>
      <c r="B100" s="319" t="s">
        <v>294</v>
      </c>
      <c r="C100" s="319">
        <v>1</v>
      </c>
      <c r="D100" s="320"/>
      <c r="E100" s="319"/>
      <c r="F100" s="265"/>
      <c r="G100" s="321" t="s">
        <v>301</v>
      </c>
      <c r="H100" s="300">
        <v>0.79166666666666663</v>
      </c>
      <c r="I100" s="319" t="s">
        <v>570</v>
      </c>
      <c r="J100" s="319" t="s">
        <v>571</v>
      </c>
      <c r="K100" s="301">
        <v>222</v>
      </c>
      <c r="L100" s="302">
        <v>7.7</v>
      </c>
      <c r="M100" s="322">
        <v>40.562950000000001</v>
      </c>
      <c r="N100" s="322">
        <v>-74.076030000000003</v>
      </c>
      <c r="O100" s="323">
        <v>6</v>
      </c>
      <c r="P100" s="300">
        <v>0.82291666666666663</v>
      </c>
      <c r="Q100" s="319" t="s">
        <v>296</v>
      </c>
      <c r="R100" s="319" t="s">
        <v>345</v>
      </c>
      <c r="S100" s="301">
        <v>150</v>
      </c>
      <c r="T100" s="302">
        <v>0</v>
      </c>
      <c r="U100" s="322">
        <v>40.5443</v>
      </c>
      <c r="V100" s="322">
        <v>-74.137649999999994</v>
      </c>
      <c r="W100" s="323">
        <v>2</v>
      </c>
      <c r="X100" s="303">
        <v>3.125E-2</v>
      </c>
      <c r="Y100" s="303">
        <v>0</v>
      </c>
      <c r="Z100" s="303" t="s">
        <v>77</v>
      </c>
      <c r="AA100" s="303" t="s">
        <v>77</v>
      </c>
      <c r="AB100" s="303" t="s">
        <v>77</v>
      </c>
      <c r="AC100" s="304" t="s">
        <v>77</v>
      </c>
      <c r="AD100" s="303" t="s">
        <v>77</v>
      </c>
      <c r="AE100" s="303" t="s">
        <v>77</v>
      </c>
      <c r="AF100" s="303" t="s">
        <v>77</v>
      </c>
      <c r="AG100" s="303" t="s">
        <v>77</v>
      </c>
      <c r="AH100" s="303" t="s">
        <v>77</v>
      </c>
      <c r="AI100" s="303" t="s">
        <v>77</v>
      </c>
      <c r="AJ100" s="324"/>
      <c r="AK100" s="325">
        <v>6</v>
      </c>
      <c r="AL100" s="319" t="s">
        <v>298</v>
      </c>
      <c r="AM100" s="319">
        <v>2</v>
      </c>
      <c r="AN100" s="308" t="s">
        <v>196</v>
      </c>
      <c r="AO100" s="308" t="s">
        <v>199</v>
      </c>
      <c r="AP100" s="326">
        <v>100</v>
      </c>
      <c r="AQ100" s="319" t="s">
        <v>100</v>
      </c>
      <c r="AR100" s="310" t="s">
        <v>205</v>
      </c>
      <c r="AS100" s="327" t="s">
        <v>573</v>
      </c>
      <c r="AT100" s="328"/>
      <c r="AU100" s="329"/>
      <c r="AV100" s="330"/>
      <c r="AW100" s="328"/>
      <c r="AX100" s="329"/>
      <c r="AY100" s="331"/>
      <c r="AZ100" s="332" t="s">
        <v>236</v>
      </c>
    </row>
    <row r="101" spans="1:52" s="1" customFormat="1" x14ac:dyDescent="0.25">
      <c r="A101" s="317">
        <v>45178</v>
      </c>
      <c r="B101" s="319" t="s">
        <v>294</v>
      </c>
      <c r="C101" s="319">
        <v>1</v>
      </c>
      <c r="D101" s="320"/>
      <c r="E101" s="319"/>
      <c r="F101" s="265"/>
      <c r="G101" s="321" t="s">
        <v>301</v>
      </c>
      <c r="H101" s="300">
        <v>0.44791666666666669</v>
      </c>
      <c r="I101" s="319" t="s">
        <v>296</v>
      </c>
      <c r="J101" s="319" t="s">
        <v>345</v>
      </c>
      <c r="K101" s="301">
        <v>150</v>
      </c>
      <c r="L101" s="302">
        <v>0</v>
      </c>
      <c r="M101" s="322">
        <v>40.5443</v>
      </c>
      <c r="N101" s="322">
        <v>-74.137649999999994</v>
      </c>
      <c r="O101" s="323">
        <v>2</v>
      </c>
      <c r="P101" s="300">
        <v>0.45833333333333331</v>
      </c>
      <c r="Q101" s="319" t="s">
        <v>574</v>
      </c>
      <c r="R101" s="319" t="s">
        <v>575</v>
      </c>
      <c r="S101" s="301">
        <v>136</v>
      </c>
      <c r="T101" s="302">
        <v>8.5</v>
      </c>
      <c r="U101" s="322">
        <v>40.519950000000001</v>
      </c>
      <c r="V101" s="322">
        <v>-74.130250000000004</v>
      </c>
      <c r="W101" s="323">
        <v>3</v>
      </c>
      <c r="X101" s="303">
        <v>1.041666666666663E-2</v>
      </c>
      <c r="Y101" s="303">
        <v>0</v>
      </c>
      <c r="Z101" s="303" t="s">
        <v>77</v>
      </c>
      <c r="AA101" s="303" t="s">
        <v>77</v>
      </c>
      <c r="AB101" s="303" t="s">
        <v>77</v>
      </c>
      <c r="AC101" s="304" t="s">
        <v>77</v>
      </c>
      <c r="AD101" s="303" t="s">
        <v>77</v>
      </c>
      <c r="AE101" s="303" t="s">
        <v>77</v>
      </c>
      <c r="AF101" s="303" t="s">
        <v>77</v>
      </c>
      <c r="AG101" s="303" t="s">
        <v>77</v>
      </c>
      <c r="AH101" s="303" t="s">
        <v>77</v>
      </c>
      <c r="AI101" s="303" t="s">
        <v>77</v>
      </c>
      <c r="AJ101" s="324"/>
      <c r="AK101" s="325">
        <v>2</v>
      </c>
      <c r="AL101" s="319" t="s">
        <v>439</v>
      </c>
      <c r="AM101" s="319">
        <v>1</v>
      </c>
      <c r="AN101" s="308" t="s">
        <v>196</v>
      </c>
      <c r="AO101" s="308" t="s">
        <v>200</v>
      </c>
      <c r="AP101" s="326">
        <v>100</v>
      </c>
      <c r="AQ101" s="319" t="s">
        <v>100</v>
      </c>
      <c r="AR101" s="310" t="s">
        <v>207</v>
      </c>
      <c r="AS101" s="327" t="s">
        <v>576</v>
      </c>
      <c r="AT101" s="328"/>
      <c r="AU101" s="329"/>
      <c r="AV101" s="330"/>
      <c r="AW101" s="328"/>
      <c r="AX101" s="329"/>
      <c r="AY101" s="331"/>
      <c r="AZ101" s="332" t="s">
        <v>236</v>
      </c>
    </row>
    <row r="102" spans="1:52" s="1" customFormat="1" x14ac:dyDescent="0.25">
      <c r="A102" s="317">
        <v>45178</v>
      </c>
      <c r="B102" s="319" t="s">
        <v>294</v>
      </c>
      <c r="C102" s="319">
        <v>1</v>
      </c>
      <c r="D102" s="320"/>
      <c r="E102" s="319"/>
      <c r="F102" s="265"/>
      <c r="G102" s="321" t="s">
        <v>301</v>
      </c>
      <c r="H102" s="300">
        <v>0.45833333333333331</v>
      </c>
      <c r="I102" s="319" t="s">
        <v>574</v>
      </c>
      <c r="J102" s="319" t="s">
        <v>575</v>
      </c>
      <c r="K102" s="301">
        <v>136</v>
      </c>
      <c r="L102" s="302">
        <v>8.5</v>
      </c>
      <c r="M102" s="322">
        <v>40.519950000000001</v>
      </c>
      <c r="N102" s="322">
        <v>-74.130250000000004</v>
      </c>
      <c r="O102" s="323">
        <v>3</v>
      </c>
      <c r="P102" s="300">
        <v>0.5</v>
      </c>
      <c r="Q102" s="319" t="s">
        <v>577</v>
      </c>
      <c r="R102" s="319" t="s">
        <v>578</v>
      </c>
      <c r="S102" s="301">
        <v>139</v>
      </c>
      <c r="T102" s="302">
        <v>9.4</v>
      </c>
      <c r="U102" s="322">
        <v>40.477649999999997</v>
      </c>
      <c r="V102" s="322">
        <v>-73.962029999999999</v>
      </c>
      <c r="W102" s="323">
        <v>8</v>
      </c>
      <c r="X102" s="303">
        <v>4.1666666666666685E-2</v>
      </c>
      <c r="Y102" s="303">
        <v>0</v>
      </c>
      <c r="Z102" s="303" t="s">
        <v>77</v>
      </c>
      <c r="AA102" s="303" t="s">
        <v>77</v>
      </c>
      <c r="AB102" s="303" t="s">
        <v>77</v>
      </c>
      <c r="AC102" s="304" t="s">
        <v>77</v>
      </c>
      <c r="AD102" s="303" t="s">
        <v>77</v>
      </c>
      <c r="AE102" s="303" t="s">
        <v>77</v>
      </c>
      <c r="AF102" s="303" t="s">
        <v>77</v>
      </c>
      <c r="AG102" s="303" t="s">
        <v>77</v>
      </c>
      <c r="AH102" s="303" t="s">
        <v>77</v>
      </c>
      <c r="AI102" s="303" t="s">
        <v>77</v>
      </c>
      <c r="AJ102" s="324"/>
      <c r="AK102" s="325">
        <v>1</v>
      </c>
      <c r="AL102" s="319" t="s">
        <v>439</v>
      </c>
      <c r="AM102" s="319">
        <v>1</v>
      </c>
      <c r="AN102" s="308" t="s">
        <v>196</v>
      </c>
      <c r="AO102" s="308" t="s">
        <v>198</v>
      </c>
      <c r="AP102" s="326">
        <v>100</v>
      </c>
      <c r="AQ102" s="319" t="s">
        <v>100</v>
      </c>
      <c r="AR102" s="310" t="s">
        <v>207</v>
      </c>
      <c r="AS102" s="327" t="s">
        <v>479</v>
      </c>
      <c r="AT102" s="328"/>
      <c r="AU102" s="329"/>
      <c r="AV102" s="330"/>
      <c r="AW102" s="328"/>
      <c r="AX102" s="329"/>
      <c r="AY102" s="331"/>
      <c r="AZ102" s="332" t="s">
        <v>236</v>
      </c>
    </row>
    <row r="103" spans="1:52" s="1" customFormat="1" ht="26.4" x14ac:dyDescent="0.25">
      <c r="A103" s="317">
        <v>45178</v>
      </c>
      <c r="B103" s="319" t="s">
        <v>294</v>
      </c>
      <c r="C103" s="319">
        <v>1</v>
      </c>
      <c r="D103" s="320"/>
      <c r="E103" s="319"/>
      <c r="F103" s="265"/>
      <c r="G103" s="321" t="s">
        <v>301</v>
      </c>
      <c r="H103" s="300">
        <v>0.5</v>
      </c>
      <c r="I103" s="319" t="s">
        <v>577</v>
      </c>
      <c r="J103" s="319" t="s">
        <v>578</v>
      </c>
      <c r="K103" s="301">
        <v>139</v>
      </c>
      <c r="L103" s="302">
        <v>9.4</v>
      </c>
      <c r="M103" s="322">
        <v>40.477649999999997</v>
      </c>
      <c r="N103" s="322">
        <v>-73.962029999999999</v>
      </c>
      <c r="O103" s="323">
        <v>8</v>
      </c>
      <c r="P103" s="300">
        <v>0.51666666666666672</v>
      </c>
      <c r="Q103" s="319" t="s">
        <v>579</v>
      </c>
      <c r="R103" s="319" t="s">
        <v>580</v>
      </c>
      <c r="S103" s="301">
        <v>135</v>
      </c>
      <c r="T103" s="302">
        <v>3.2</v>
      </c>
      <c r="U103" s="322">
        <v>40.450870000000002</v>
      </c>
      <c r="V103" s="322">
        <v>-73.917019999999994</v>
      </c>
      <c r="W103" s="323">
        <v>20</v>
      </c>
      <c r="X103" s="303">
        <v>1.6666666666666718E-2</v>
      </c>
      <c r="Y103" s="303">
        <v>0</v>
      </c>
      <c r="Z103" s="303" t="s">
        <v>77</v>
      </c>
      <c r="AA103" s="303" t="s">
        <v>77</v>
      </c>
      <c r="AB103" s="303" t="s">
        <v>77</v>
      </c>
      <c r="AC103" s="304" t="s">
        <v>77</v>
      </c>
      <c r="AD103" s="303" t="s">
        <v>77</v>
      </c>
      <c r="AE103" s="303" t="s">
        <v>77</v>
      </c>
      <c r="AF103" s="303" t="s">
        <v>77</v>
      </c>
      <c r="AG103" s="303" t="s">
        <v>77</v>
      </c>
      <c r="AH103" s="303" t="s">
        <v>77</v>
      </c>
      <c r="AI103" s="303" t="s">
        <v>77</v>
      </c>
      <c r="AJ103" s="324"/>
      <c r="AK103" s="325">
        <v>0</v>
      </c>
      <c r="AL103" s="319" t="s">
        <v>462</v>
      </c>
      <c r="AM103" s="319">
        <v>1</v>
      </c>
      <c r="AN103" s="308" t="s">
        <v>196</v>
      </c>
      <c r="AO103" s="308" t="s">
        <v>198</v>
      </c>
      <c r="AP103" s="326">
        <v>100</v>
      </c>
      <c r="AQ103" s="319" t="s">
        <v>100</v>
      </c>
      <c r="AR103" s="310" t="s">
        <v>202</v>
      </c>
      <c r="AS103" s="327" t="s">
        <v>581</v>
      </c>
      <c r="AT103" s="328"/>
      <c r="AU103" s="329"/>
      <c r="AV103" s="330"/>
      <c r="AW103" s="328"/>
      <c r="AX103" s="329"/>
      <c r="AY103" s="331"/>
      <c r="AZ103" s="332" t="s">
        <v>236</v>
      </c>
    </row>
    <row r="104" spans="1:52" s="1" customFormat="1" ht="12.75" customHeight="1" x14ac:dyDescent="0.25">
      <c r="A104" s="317">
        <v>45178</v>
      </c>
      <c r="B104" s="319" t="s">
        <v>294</v>
      </c>
      <c r="C104" s="319">
        <v>1</v>
      </c>
      <c r="D104" s="320"/>
      <c r="E104" s="319"/>
      <c r="F104" s="265"/>
      <c r="G104" s="321" t="s">
        <v>444</v>
      </c>
      <c r="H104" s="300">
        <v>0.51666666666666672</v>
      </c>
      <c r="I104" s="319" t="s">
        <v>579</v>
      </c>
      <c r="J104" s="319" t="s">
        <v>580</v>
      </c>
      <c r="K104" s="301">
        <v>135</v>
      </c>
      <c r="L104" s="302">
        <v>3.2</v>
      </c>
      <c r="M104" s="322">
        <v>40.450870000000002</v>
      </c>
      <c r="N104" s="322">
        <v>-73.917019999999994</v>
      </c>
      <c r="O104" s="323">
        <v>20</v>
      </c>
      <c r="P104" s="300">
        <v>0.53402777777777777</v>
      </c>
      <c r="Q104" s="319" t="s">
        <v>582</v>
      </c>
      <c r="R104" s="319" t="s">
        <v>583</v>
      </c>
      <c r="S104" s="301">
        <v>310</v>
      </c>
      <c r="T104" s="302">
        <v>2.9</v>
      </c>
      <c r="U104" s="322">
        <v>40.442489999999999</v>
      </c>
      <c r="V104" s="322">
        <v>-73.883330000000001</v>
      </c>
      <c r="W104" s="323">
        <v>21</v>
      </c>
      <c r="X104" s="303">
        <v>1.7361111111111049E-2</v>
      </c>
      <c r="Y104" s="303">
        <v>0</v>
      </c>
      <c r="Z104" s="303" t="s">
        <v>77</v>
      </c>
      <c r="AA104" s="303" t="s">
        <v>77</v>
      </c>
      <c r="AB104" s="303" t="s">
        <v>77</v>
      </c>
      <c r="AC104" s="304" t="s">
        <v>77</v>
      </c>
      <c r="AD104" s="303" t="s">
        <v>77</v>
      </c>
      <c r="AE104" s="303" t="s">
        <v>77</v>
      </c>
      <c r="AF104" s="303" t="s">
        <v>77</v>
      </c>
      <c r="AG104" s="303" t="s">
        <v>77</v>
      </c>
      <c r="AH104" s="303" t="s">
        <v>77</v>
      </c>
      <c r="AI104" s="303" t="s">
        <v>77</v>
      </c>
      <c r="AJ104" s="324"/>
      <c r="AK104" s="325">
        <v>1</v>
      </c>
      <c r="AL104" s="319" t="s">
        <v>462</v>
      </c>
      <c r="AM104" s="319">
        <v>1</v>
      </c>
      <c r="AN104" s="308" t="s">
        <v>196</v>
      </c>
      <c r="AO104" s="308" t="s">
        <v>198</v>
      </c>
      <c r="AP104" s="326">
        <v>100</v>
      </c>
      <c r="AQ104" s="319" t="s">
        <v>100</v>
      </c>
      <c r="AR104" s="310" t="s">
        <v>202</v>
      </c>
      <c r="AS104" s="327" t="s">
        <v>584</v>
      </c>
      <c r="AT104" s="328"/>
      <c r="AU104" s="329"/>
      <c r="AV104" s="330"/>
      <c r="AW104" s="328"/>
      <c r="AX104" s="329"/>
      <c r="AY104" s="331"/>
      <c r="AZ104" s="332" t="s">
        <v>236</v>
      </c>
    </row>
    <row r="105" spans="1:52" s="1" customFormat="1" x14ac:dyDescent="0.25">
      <c r="A105" s="317">
        <v>45178</v>
      </c>
      <c r="B105" s="319" t="s">
        <v>294</v>
      </c>
      <c r="C105" s="319">
        <v>1</v>
      </c>
      <c r="D105" s="320"/>
      <c r="E105" s="319"/>
      <c r="F105" s="265"/>
      <c r="G105" s="321" t="s">
        <v>456</v>
      </c>
      <c r="H105" s="300">
        <v>0.53402777777777777</v>
      </c>
      <c r="I105" s="319" t="s">
        <v>582</v>
      </c>
      <c r="J105" s="319" t="s">
        <v>583</v>
      </c>
      <c r="K105" s="301">
        <v>310</v>
      </c>
      <c r="L105" s="302">
        <v>2.9</v>
      </c>
      <c r="M105" s="322">
        <v>40.442489999999999</v>
      </c>
      <c r="N105" s="322">
        <v>-73.883330000000001</v>
      </c>
      <c r="O105" s="323">
        <v>21</v>
      </c>
      <c r="P105" s="300">
        <v>0.54166666666666663</v>
      </c>
      <c r="Q105" s="319" t="s">
        <v>585</v>
      </c>
      <c r="R105" s="319" t="s">
        <v>586</v>
      </c>
      <c r="S105" s="301">
        <v>313</v>
      </c>
      <c r="T105" s="302">
        <v>2.2999999999999998</v>
      </c>
      <c r="U105" s="322">
        <v>40.447719999999997</v>
      </c>
      <c r="V105" s="322">
        <v>-73.906369999999995</v>
      </c>
      <c r="W105" s="323">
        <v>22</v>
      </c>
      <c r="X105" s="303">
        <v>7.6388888888888618E-3</v>
      </c>
      <c r="Y105" s="303">
        <v>7.6388888846850023E-3</v>
      </c>
      <c r="Z105" s="303" t="s">
        <v>77</v>
      </c>
      <c r="AA105" s="303" t="s">
        <v>77</v>
      </c>
      <c r="AB105" s="303" t="s">
        <v>77</v>
      </c>
      <c r="AC105" s="304" t="s">
        <v>77</v>
      </c>
      <c r="AD105" s="303" t="s">
        <v>77</v>
      </c>
      <c r="AE105" s="303" t="s">
        <v>77</v>
      </c>
      <c r="AF105" s="303" t="s">
        <v>77</v>
      </c>
      <c r="AG105" s="303" t="s">
        <v>77</v>
      </c>
      <c r="AH105" s="303" t="s">
        <v>77</v>
      </c>
      <c r="AI105" s="303" t="s">
        <v>77</v>
      </c>
      <c r="AJ105" s="324"/>
      <c r="AK105" s="325">
        <v>2</v>
      </c>
      <c r="AL105" s="319" t="s">
        <v>316</v>
      </c>
      <c r="AM105" s="319">
        <v>1</v>
      </c>
      <c r="AN105" s="308" t="s">
        <v>196</v>
      </c>
      <c r="AO105" s="308" t="s">
        <v>199</v>
      </c>
      <c r="AP105" s="326">
        <v>100</v>
      </c>
      <c r="AQ105" s="319" t="s">
        <v>100</v>
      </c>
      <c r="AR105" s="310" t="s">
        <v>202</v>
      </c>
      <c r="AS105" s="327" t="s">
        <v>587</v>
      </c>
      <c r="AT105" s="328"/>
      <c r="AU105" s="329"/>
      <c r="AV105" s="330"/>
      <c r="AW105" s="328"/>
      <c r="AX105" s="329"/>
      <c r="AY105" s="331"/>
      <c r="AZ105" s="332" t="s">
        <v>236</v>
      </c>
    </row>
    <row r="106" spans="1:52" s="1" customFormat="1" x14ac:dyDescent="0.25">
      <c r="A106" s="317">
        <v>45178</v>
      </c>
      <c r="B106" s="319" t="s">
        <v>294</v>
      </c>
      <c r="C106" s="319">
        <v>1</v>
      </c>
      <c r="D106" s="320"/>
      <c r="E106" s="319"/>
      <c r="F106" s="265"/>
      <c r="G106" s="321" t="s">
        <v>456</v>
      </c>
      <c r="H106" s="300">
        <v>0.54166666666666663</v>
      </c>
      <c r="I106" s="319" t="s">
        <v>585</v>
      </c>
      <c r="J106" s="319" t="s">
        <v>586</v>
      </c>
      <c r="K106" s="301">
        <v>313</v>
      </c>
      <c r="L106" s="302">
        <v>2.2999999999999998</v>
      </c>
      <c r="M106" s="322">
        <v>40.447719999999997</v>
      </c>
      <c r="N106" s="322">
        <v>-73.906369999999995</v>
      </c>
      <c r="O106" s="323">
        <v>22</v>
      </c>
      <c r="P106" s="300">
        <v>0.54236111111111118</v>
      </c>
      <c r="Q106" s="319" t="s">
        <v>588</v>
      </c>
      <c r="R106" s="319" t="s">
        <v>589</v>
      </c>
      <c r="S106" s="301">
        <v>313</v>
      </c>
      <c r="T106" s="302">
        <v>2.1</v>
      </c>
      <c r="U106" s="322">
        <v>40.448300000000003</v>
      </c>
      <c r="V106" s="322">
        <v>-73.907619999999994</v>
      </c>
      <c r="W106" s="323">
        <v>22</v>
      </c>
      <c r="X106" s="303">
        <v>6.94444444444553E-4</v>
      </c>
      <c r="Y106" s="303">
        <v>6.944444467080757E-4</v>
      </c>
      <c r="Z106" s="303" t="s">
        <v>77</v>
      </c>
      <c r="AA106" s="303" t="s">
        <v>77</v>
      </c>
      <c r="AB106" s="303" t="s">
        <v>77</v>
      </c>
      <c r="AC106" s="304" t="s">
        <v>77</v>
      </c>
      <c r="AD106" s="303" t="s">
        <v>77</v>
      </c>
      <c r="AE106" s="303" t="s">
        <v>77</v>
      </c>
      <c r="AF106" s="303" t="s">
        <v>77</v>
      </c>
      <c r="AG106" s="303" t="s">
        <v>77</v>
      </c>
      <c r="AH106" s="303" t="s">
        <v>77</v>
      </c>
      <c r="AI106" s="303" t="s">
        <v>77</v>
      </c>
      <c r="AJ106" s="324"/>
      <c r="AK106" s="325">
        <v>1</v>
      </c>
      <c r="AL106" s="319" t="s">
        <v>316</v>
      </c>
      <c r="AM106" s="319">
        <v>1</v>
      </c>
      <c r="AN106" s="308" t="s">
        <v>196</v>
      </c>
      <c r="AO106" s="308" t="s">
        <v>197</v>
      </c>
      <c r="AP106" s="326">
        <v>100</v>
      </c>
      <c r="AQ106" s="319" t="s">
        <v>100</v>
      </c>
      <c r="AR106" s="310" t="s">
        <v>204</v>
      </c>
      <c r="AS106" s="327" t="s">
        <v>590</v>
      </c>
      <c r="AT106" s="328"/>
      <c r="AU106" s="329"/>
      <c r="AV106" s="330"/>
      <c r="AW106" s="328"/>
      <c r="AX106" s="329"/>
      <c r="AY106" s="331"/>
      <c r="AZ106" s="332" t="s">
        <v>236</v>
      </c>
    </row>
    <row r="107" spans="1:52" s="1" customFormat="1" x14ac:dyDescent="0.25">
      <c r="A107" s="317">
        <v>45178</v>
      </c>
      <c r="B107" s="319" t="s">
        <v>294</v>
      </c>
      <c r="C107" s="319">
        <v>1</v>
      </c>
      <c r="D107" s="320"/>
      <c r="E107" s="319"/>
      <c r="F107" s="265"/>
      <c r="G107" s="321" t="s">
        <v>591</v>
      </c>
      <c r="H107" s="300">
        <v>0.54236111111111118</v>
      </c>
      <c r="I107" s="319" t="s">
        <v>588</v>
      </c>
      <c r="J107" s="319" t="s">
        <v>589</v>
      </c>
      <c r="K107" s="301">
        <v>313</v>
      </c>
      <c r="L107" s="302">
        <v>2.1</v>
      </c>
      <c r="M107" s="322">
        <v>40.448300000000003</v>
      </c>
      <c r="N107" s="322">
        <v>-73.907619999999994</v>
      </c>
      <c r="O107" s="323">
        <v>22</v>
      </c>
      <c r="P107" s="300">
        <v>0.54513888888888895</v>
      </c>
      <c r="Q107" s="319" t="s">
        <v>592</v>
      </c>
      <c r="R107" s="319" t="s">
        <v>593</v>
      </c>
      <c r="S107" s="301">
        <v>316</v>
      </c>
      <c r="T107" s="302">
        <v>2</v>
      </c>
      <c r="U107" s="322">
        <v>40.449730000000002</v>
      </c>
      <c r="V107" s="322">
        <v>-73.910449999999997</v>
      </c>
      <c r="W107" s="323">
        <v>22</v>
      </c>
      <c r="X107" s="303">
        <v>2.7777777777777679E-3</v>
      </c>
      <c r="Y107" s="303">
        <v>0</v>
      </c>
      <c r="Z107" s="303" t="s">
        <v>77</v>
      </c>
      <c r="AA107" s="303" t="s">
        <v>77</v>
      </c>
      <c r="AB107" s="303" t="s">
        <v>77</v>
      </c>
      <c r="AC107" s="304" t="s">
        <v>77</v>
      </c>
      <c r="AD107" s="303" t="s">
        <v>77</v>
      </c>
      <c r="AE107" s="303" t="s">
        <v>77</v>
      </c>
      <c r="AF107" s="303" t="s">
        <v>77</v>
      </c>
      <c r="AG107" s="303" t="s">
        <v>77</v>
      </c>
      <c r="AH107" s="303" t="s">
        <v>77</v>
      </c>
      <c r="AI107" s="303" t="s">
        <v>77</v>
      </c>
      <c r="AJ107" s="324"/>
      <c r="AK107" s="325">
        <v>0</v>
      </c>
      <c r="AL107" s="319" t="s">
        <v>462</v>
      </c>
      <c r="AM107" s="319">
        <v>1</v>
      </c>
      <c r="AN107" s="308" t="s">
        <v>196</v>
      </c>
      <c r="AO107" s="308" t="s">
        <v>197</v>
      </c>
      <c r="AP107" s="326">
        <v>100</v>
      </c>
      <c r="AQ107" s="319" t="s">
        <v>100</v>
      </c>
      <c r="AR107" s="310" t="s">
        <v>204</v>
      </c>
      <c r="AS107" s="327" t="s">
        <v>594</v>
      </c>
      <c r="AT107" s="328"/>
      <c r="AU107" s="329"/>
      <c r="AV107" s="330"/>
      <c r="AW107" s="328"/>
      <c r="AX107" s="329"/>
      <c r="AY107" s="331"/>
      <c r="AZ107" s="332" t="s">
        <v>236</v>
      </c>
    </row>
    <row r="108" spans="1:52" s="1" customFormat="1" x14ac:dyDescent="0.25">
      <c r="A108" s="317">
        <v>45178</v>
      </c>
      <c r="B108" s="319" t="s">
        <v>294</v>
      </c>
      <c r="C108" s="319">
        <v>1</v>
      </c>
      <c r="D108" s="320"/>
      <c r="E108" s="319"/>
      <c r="F108" s="265"/>
      <c r="G108" s="321" t="s">
        <v>295</v>
      </c>
      <c r="H108" s="300">
        <v>0.54513888888888895</v>
      </c>
      <c r="I108" s="319" t="s">
        <v>592</v>
      </c>
      <c r="J108" s="319" t="s">
        <v>593</v>
      </c>
      <c r="K108" s="301">
        <v>316</v>
      </c>
      <c r="L108" s="302">
        <v>2</v>
      </c>
      <c r="M108" s="322">
        <v>40.449730000000002</v>
      </c>
      <c r="N108" s="322">
        <v>-73.910449999999997</v>
      </c>
      <c r="O108" s="323">
        <v>22</v>
      </c>
      <c r="P108" s="300">
        <v>0.54652777777777783</v>
      </c>
      <c r="Q108" s="319" t="s">
        <v>595</v>
      </c>
      <c r="R108" s="319" t="s">
        <v>596</v>
      </c>
      <c r="S108" s="301">
        <v>316</v>
      </c>
      <c r="T108" s="302">
        <v>2.2000000000000002</v>
      </c>
      <c r="U108" s="322">
        <v>40.450449999999996</v>
      </c>
      <c r="V108" s="322">
        <v>-73.911950000000004</v>
      </c>
      <c r="W108" s="323">
        <v>22</v>
      </c>
      <c r="X108" s="303">
        <v>1.388888888888884E-3</v>
      </c>
      <c r="Y108" s="303">
        <v>1.3888888861401938E-3</v>
      </c>
      <c r="Z108" s="303" t="s">
        <v>77</v>
      </c>
      <c r="AA108" s="303" t="s">
        <v>77</v>
      </c>
      <c r="AB108" s="303" t="s">
        <v>77</v>
      </c>
      <c r="AC108" s="304" t="s">
        <v>77</v>
      </c>
      <c r="AD108" s="303" t="s">
        <v>77</v>
      </c>
      <c r="AE108" s="303" t="s">
        <v>77</v>
      </c>
      <c r="AF108" s="303" t="s">
        <v>77</v>
      </c>
      <c r="AG108" s="303" t="s">
        <v>77</v>
      </c>
      <c r="AH108" s="303" t="s">
        <v>77</v>
      </c>
      <c r="AI108" s="303" t="s">
        <v>77</v>
      </c>
      <c r="AJ108" s="324"/>
      <c r="AK108" s="325">
        <v>2</v>
      </c>
      <c r="AL108" s="319" t="s">
        <v>462</v>
      </c>
      <c r="AM108" s="319">
        <v>1</v>
      </c>
      <c r="AN108" s="308" t="s">
        <v>196</v>
      </c>
      <c r="AO108" s="308" t="s">
        <v>197</v>
      </c>
      <c r="AP108" s="326">
        <v>100</v>
      </c>
      <c r="AQ108" s="319" t="s">
        <v>100</v>
      </c>
      <c r="AR108" s="310" t="s">
        <v>204</v>
      </c>
      <c r="AS108" s="327" t="s">
        <v>597</v>
      </c>
      <c r="AT108" s="328"/>
      <c r="AU108" s="329"/>
      <c r="AV108" s="330"/>
      <c r="AW108" s="328"/>
      <c r="AX108" s="329"/>
      <c r="AY108" s="331"/>
      <c r="AZ108" s="332" t="s">
        <v>236</v>
      </c>
    </row>
    <row r="109" spans="1:52" s="1" customFormat="1" x14ac:dyDescent="0.25">
      <c r="A109" s="317">
        <v>45178</v>
      </c>
      <c r="B109" s="319" t="s">
        <v>294</v>
      </c>
      <c r="C109" s="319">
        <v>1</v>
      </c>
      <c r="D109" s="320"/>
      <c r="E109" s="319"/>
      <c r="F109" s="265"/>
      <c r="G109" s="321" t="s">
        <v>591</v>
      </c>
      <c r="H109" s="300">
        <v>0.54652777777777783</v>
      </c>
      <c r="I109" s="319" t="s">
        <v>595</v>
      </c>
      <c r="J109" s="319" t="s">
        <v>596</v>
      </c>
      <c r="K109" s="301">
        <v>316</v>
      </c>
      <c r="L109" s="302">
        <v>2.2000000000000002</v>
      </c>
      <c r="M109" s="322">
        <v>40.450449999999996</v>
      </c>
      <c r="N109" s="322">
        <v>-73.911950000000004</v>
      </c>
      <c r="O109" s="323">
        <v>22</v>
      </c>
      <c r="P109" s="300">
        <v>0.5493055555555556</v>
      </c>
      <c r="Q109" s="319" t="s">
        <v>598</v>
      </c>
      <c r="R109" s="319" t="s">
        <v>599</v>
      </c>
      <c r="S109" s="301">
        <v>319</v>
      </c>
      <c r="T109" s="302">
        <v>3.2</v>
      </c>
      <c r="U109" s="322">
        <v>40.451720000000002</v>
      </c>
      <c r="V109" s="322">
        <v>-73.915719999999993</v>
      </c>
      <c r="W109" s="323">
        <v>20</v>
      </c>
      <c r="X109" s="303">
        <v>2.7777777777777679E-3</v>
      </c>
      <c r="Y109" s="303">
        <v>6.944444467080757E-4</v>
      </c>
      <c r="Z109" s="303" t="s">
        <v>77</v>
      </c>
      <c r="AA109" s="303" t="s">
        <v>77</v>
      </c>
      <c r="AB109" s="303" t="s">
        <v>77</v>
      </c>
      <c r="AC109" s="304" t="s">
        <v>77</v>
      </c>
      <c r="AD109" s="303" t="s">
        <v>77</v>
      </c>
      <c r="AE109" s="303" t="s">
        <v>77</v>
      </c>
      <c r="AF109" s="303" t="s">
        <v>77</v>
      </c>
      <c r="AG109" s="303" t="s">
        <v>77</v>
      </c>
      <c r="AH109" s="303" t="s">
        <v>77</v>
      </c>
      <c r="AI109" s="303" t="s">
        <v>77</v>
      </c>
      <c r="AJ109" s="324"/>
      <c r="AK109" s="325">
        <v>2</v>
      </c>
      <c r="AL109" s="319" t="s">
        <v>462</v>
      </c>
      <c r="AM109" s="319">
        <v>1</v>
      </c>
      <c r="AN109" s="308" t="s">
        <v>196</v>
      </c>
      <c r="AO109" s="308" t="s">
        <v>197</v>
      </c>
      <c r="AP109" s="326">
        <v>100</v>
      </c>
      <c r="AQ109" s="319" t="s">
        <v>100</v>
      </c>
      <c r="AR109" s="310" t="s">
        <v>204</v>
      </c>
      <c r="AS109" s="327" t="s">
        <v>600</v>
      </c>
      <c r="AT109" s="328"/>
      <c r="AU109" s="329"/>
      <c r="AV109" s="330"/>
      <c r="AW109" s="328"/>
      <c r="AX109" s="329"/>
      <c r="AY109" s="331"/>
      <c r="AZ109" s="332" t="s">
        <v>236</v>
      </c>
    </row>
    <row r="110" spans="1:52" s="1" customFormat="1" x14ac:dyDescent="0.25">
      <c r="A110" s="317">
        <v>45178</v>
      </c>
      <c r="B110" s="319" t="s">
        <v>294</v>
      </c>
      <c r="C110" s="319">
        <v>1</v>
      </c>
      <c r="D110" s="320"/>
      <c r="E110" s="319"/>
      <c r="F110" s="265"/>
      <c r="G110" s="321" t="s">
        <v>601</v>
      </c>
      <c r="H110" s="300">
        <v>0.5493055555555556</v>
      </c>
      <c r="I110" s="319" t="s">
        <v>598</v>
      </c>
      <c r="J110" s="319" t="s">
        <v>599</v>
      </c>
      <c r="K110" s="301">
        <v>319</v>
      </c>
      <c r="L110" s="302">
        <v>3.2</v>
      </c>
      <c r="M110" s="322">
        <v>40.451720000000002</v>
      </c>
      <c r="N110" s="322">
        <v>-73.915719999999993</v>
      </c>
      <c r="O110" s="323">
        <v>20</v>
      </c>
      <c r="P110" s="300">
        <v>0.58333333333333337</v>
      </c>
      <c r="Q110" s="319" t="s">
        <v>602</v>
      </c>
      <c r="R110" s="319" t="s">
        <v>603</v>
      </c>
      <c r="S110" s="301">
        <v>346</v>
      </c>
      <c r="T110" s="302">
        <v>2.4</v>
      </c>
      <c r="U110" s="322">
        <v>40.474879999999999</v>
      </c>
      <c r="V110" s="322">
        <v>-73.950680000000006</v>
      </c>
      <c r="W110" s="323">
        <v>8</v>
      </c>
      <c r="X110" s="303">
        <v>3.4027777777777768E-2</v>
      </c>
      <c r="Y110" s="303">
        <v>3.4027777779556345E-2</v>
      </c>
      <c r="Z110" s="303" t="s">
        <v>77</v>
      </c>
      <c r="AA110" s="303" t="s">
        <v>77</v>
      </c>
      <c r="AB110" s="303" t="s">
        <v>77</v>
      </c>
      <c r="AC110" s="304" t="s">
        <v>77</v>
      </c>
      <c r="AD110" s="303" t="s">
        <v>77</v>
      </c>
      <c r="AE110" s="303" t="s">
        <v>77</v>
      </c>
      <c r="AF110" s="303" t="s">
        <v>77</v>
      </c>
      <c r="AG110" s="303" t="s">
        <v>77</v>
      </c>
      <c r="AH110" s="303" t="s">
        <v>77</v>
      </c>
      <c r="AI110" s="303" t="s">
        <v>77</v>
      </c>
      <c r="AJ110" s="324"/>
      <c r="AK110" s="325">
        <v>3</v>
      </c>
      <c r="AL110" s="319" t="s">
        <v>462</v>
      </c>
      <c r="AM110" s="319">
        <v>1</v>
      </c>
      <c r="AN110" s="308" t="s">
        <v>196</v>
      </c>
      <c r="AO110" s="308" t="s">
        <v>197</v>
      </c>
      <c r="AP110" s="326">
        <v>100</v>
      </c>
      <c r="AQ110" s="319" t="s">
        <v>100</v>
      </c>
      <c r="AR110" s="310" t="s">
        <v>204</v>
      </c>
      <c r="AS110" s="327" t="s">
        <v>604</v>
      </c>
      <c r="AT110" s="328"/>
      <c r="AU110" s="329"/>
      <c r="AV110" s="330"/>
      <c r="AW110" s="328"/>
      <c r="AX110" s="329"/>
      <c r="AY110" s="331"/>
      <c r="AZ110" s="332" t="s">
        <v>236</v>
      </c>
    </row>
    <row r="111" spans="1:52" s="1" customFormat="1" x14ac:dyDescent="0.25">
      <c r="A111" s="317">
        <v>45178</v>
      </c>
      <c r="B111" s="319" t="s">
        <v>294</v>
      </c>
      <c r="C111" s="319">
        <v>1</v>
      </c>
      <c r="D111" s="320"/>
      <c r="E111" s="319"/>
      <c r="F111" s="265"/>
      <c r="G111" s="321" t="s">
        <v>601</v>
      </c>
      <c r="H111" s="300">
        <v>0.58333333333333337</v>
      </c>
      <c r="I111" s="319" t="s">
        <v>602</v>
      </c>
      <c r="J111" s="319" t="s">
        <v>603</v>
      </c>
      <c r="K111" s="301">
        <v>346</v>
      </c>
      <c r="L111" s="302">
        <v>2.4</v>
      </c>
      <c r="M111" s="322">
        <v>40.474879999999999</v>
      </c>
      <c r="N111" s="322">
        <v>-73.950680000000006</v>
      </c>
      <c r="O111" s="323">
        <v>8</v>
      </c>
      <c r="P111" s="300">
        <v>0.60902777777777783</v>
      </c>
      <c r="Q111" s="319" t="s">
        <v>605</v>
      </c>
      <c r="R111" s="319" t="s">
        <v>606</v>
      </c>
      <c r="S111" s="301">
        <v>36</v>
      </c>
      <c r="T111" s="302">
        <v>2.9</v>
      </c>
      <c r="U111" s="322">
        <v>40.501100000000001</v>
      </c>
      <c r="V111" s="322">
        <v>-73.961770000000001</v>
      </c>
      <c r="W111" s="323">
        <v>9</v>
      </c>
      <c r="X111" s="303">
        <v>2.5694444444444464E-2</v>
      </c>
      <c r="Y111" s="303">
        <v>2.569444444088731E-2</v>
      </c>
      <c r="Z111" s="303" t="s">
        <v>77</v>
      </c>
      <c r="AA111" s="303" t="s">
        <v>77</v>
      </c>
      <c r="AB111" s="303" t="s">
        <v>77</v>
      </c>
      <c r="AC111" s="304" t="s">
        <v>77</v>
      </c>
      <c r="AD111" s="303" t="s">
        <v>77</v>
      </c>
      <c r="AE111" s="303" t="s">
        <v>77</v>
      </c>
      <c r="AF111" s="303" t="s">
        <v>77</v>
      </c>
      <c r="AG111" s="303" t="s">
        <v>77</v>
      </c>
      <c r="AH111" s="303" t="s">
        <v>77</v>
      </c>
      <c r="AI111" s="303" t="s">
        <v>77</v>
      </c>
      <c r="AJ111" s="324"/>
      <c r="AK111" s="325">
        <v>4</v>
      </c>
      <c r="AL111" s="319" t="s">
        <v>462</v>
      </c>
      <c r="AM111" s="319">
        <v>2</v>
      </c>
      <c r="AN111" s="308" t="s">
        <v>196</v>
      </c>
      <c r="AO111" s="308" t="s">
        <v>197</v>
      </c>
      <c r="AP111" s="326">
        <v>100</v>
      </c>
      <c r="AQ111" s="319" t="s">
        <v>100</v>
      </c>
      <c r="AR111" s="310" t="s">
        <v>204</v>
      </c>
      <c r="AS111" s="327" t="s">
        <v>607</v>
      </c>
      <c r="AT111" s="328"/>
      <c r="AU111" s="329"/>
      <c r="AV111" s="330"/>
      <c r="AW111" s="328"/>
      <c r="AX111" s="329"/>
      <c r="AY111" s="331"/>
      <c r="AZ111" s="332" t="s">
        <v>236</v>
      </c>
    </row>
    <row r="112" spans="1:52" s="1" customFormat="1" ht="26.4" x14ac:dyDescent="0.25">
      <c r="A112" s="317">
        <v>45178</v>
      </c>
      <c r="B112" s="319" t="s">
        <v>294</v>
      </c>
      <c r="C112" s="319">
        <v>1</v>
      </c>
      <c r="D112" s="320"/>
      <c r="E112" s="319"/>
      <c r="F112" s="265"/>
      <c r="G112" s="321" t="s">
        <v>591</v>
      </c>
      <c r="H112" s="300">
        <v>0.60902777777777783</v>
      </c>
      <c r="I112" s="319" t="s">
        <v>605</v>
      </c>
      <c r="J112" s="319" t="s">
        <v>606</v>
      </c>
      <c r="K112" s="301">
        <v>36</v>
      </c>
      <c r="L112" s="302">
        <v>2.9</v>
      </c>
      <c r="M112" s="322">
        <v>40.501100000000001</v>
      </c>
      <c r="N112" s="322">
        <v>-73.961770000000001</v>
      </c>
      <c r="O112" s="323">
        <v>9</v>
      </c>
      <c r="P112" s="300">
        <v>0.61805555555555558</v>
      </c>
      <c r="Q112" s="319" t="s">
        <v>608</v>
      </c>
      <c r="R112" s="319" t="s">
        <v>609</v>
      </c>
      <c r="S112" s="301">
        <v>335</v>
      </c>
      <c r="T112" s="302">
        <v>2.8</v>
      </c>
      <c r="U112" s="322">
        <v>40.496879999999997</v>
      </c>
      <c r="V112" s="322">
        <v>-73.958100000000002</v>
      </c>
      <c r="W112" s="323">
        <v>9</v>
      </c>
      <c r="X112" s="303">
        <v>9.0277777777777457E-3</v>
      </c>
      <c r="Y112" s="303">
        <v>0</v>
      </c>
      <c r="Z112" s="303" t="s">
        <v>77</v>
      </c>
      <c r="AA112" s="303" t="s">
        <v>77</v>
      </c>
      <c r="AB112" s="303" t="s">
        <v>77</v>
      </c>
      <c r="AC112" s="304" t="s">
        <v>77</v>
      </c>
      <c r="AD112" s="303" t="s">
        <v>77</v>
      </c>
      <c r="AE112" s="303" t="s">
        <v>77</v>
      </c>
      <c r="AF112" s="303" t="s">
        <v>77</v>
      </c>
      <c r="AG112" s="303" t="s">
        <v>77</v>
      </c>
      <c r="AH112" s="303" t="s">
        <v>77</v>
      </c>
      <c r="AI112" s="303" t="s">
        <v>77</v>
      </c>
      <c r="AJ112" s="324"/>
      <c r="AK112" s="325">
        <v>5</v>
      </c>
      <c r="AL112" s="319" t="s">
        <v>462</v>
      </c>
      <c r="AM112" s="319">
        <v>2</v>
      </c>
      <c r="AN112" s="308" t="s">
        <v>196</v>
      </c>
      <c r="AO112" s="308" t="s">
        <v>197</v>
      </c>
      <c r="AP112" s="326">
        <v>90</v>
      </c>
      <c r="AQ112" s="319" t="s">
        <v>100</v>
      </c>
      <c r="AR112" s="310" t="s">
        <v>204</v>
      </c>
      <c r="AS112" s="327" t="s">
        <v>610</v>
      </c>
      <c r="AT112" s="328"/>
      <c r="AU112" s="329"/>
      <c r="AV112" s="330"/>
      <c r="AW112" s="328"/>
      <c r="AX112" s="329"/>
      <c r="AY112" s="331"/>
      <c r="AZ112" s="332" t="s">
        <v>236</v>
      </c>
    </row>
    <row r="113" spans="1:52" s="1" customFormat="1" x14ac:dyDescent="0.25">
      <c r="A113" s="317">
        <v>45178</v>
      </c>
      <c r="B113" s="319" t="s">
        <v>294</v>
      </c>
      <c r="C113" s="319">
        <v>1</v>
      </c>
      <c r="D113" s="320"/>
      <c r="E113" s="319"/>
      <c r="F113" s="265"/>
      <c r="G113" s="321" t="s">
        <v>601</v>
      </c>
      <c r="H113" s="300">
        <v>0.61805555555555558</v>
      </c>
      <c r="I113" s="319" t="s">
        <v>608</v>
      </c>
      <c r="J113" s="319" t="s">
        <v>609</v>
      </c>
      <c r="K113" s="301">
        <v>335</v>
      </c>
      <c r="L113" s="302">
        <v>2.8</v>
      </c>
      <c r="M113" s="322">
        <v>40.496879999999997</v>
      </c>
      <c r="N113" s="322">
        <v>-73.958100000000002</v>
      </c>
      <c r="O113" s="323">
        <v>9</v>
      </c>
      <c r="P113" s="300">
        <v>0.625</v>
      </c>
      <c r="Q113" s="319" t="s">
        <v>611</v>
      </c>
      <c r="R113" s="319" t="s">
        <v>612</v>
      </c>
      <c r="S113" s="301">
        <v>316</v>
      </c>
      <c r="T113" s="302">
        <v>2.8</v>
      </c>
      <c r="U113" s="322">
        <v>40.502200000000002</v>
      </c>
      <c r="V113" s="322">
        <v>-73.965630000000004</v>
      </c>
      <c r="W113" s="323">
        <v>10</v>
      </c>
      <c r="X113" s="303">
        <v>6.9444444444444198E-3</v>
      </c>
      <c r="Y113" s="303">
        <v>6.9444444452528842E-3</v>
      </c>
      <c r="Z113" s="303" t="s">
        <v>77</v>
      </c>
      <c r="AA113" s="303" t="s">
        <v>77</v>
      </c>
      <c r="AB113" s="303" t="s">
        <v>77</v>
      </c>
      <c r="AC113" s="304" t="s">
        <v>77</v>
      </c>
      <c r="AD113" s="303" t="s">
        <v>77</v>
      </c>
      <c r="AE113" s="303" t="s">
        <v>77</v>
      </c>
      <c r="AF113" s="303" t="s">
        <v>77</v>
      </c>
      <c r="AG113" s="303" t="s">
        <v>77</v>
      </c>
      <c r="AH113" s="303" t="s">
        <v>77</v>
      </c>
      <c r="AI113" s="303" t="s">
        <v>77</v>
      </c>
      <c r="AJ113" s="324"/>
      <c r="AK113" s="325">
        <v>5</v>
      </c>
      <c r="AL113" s="319" t="s">
        <v>462</v>
      </c>
      <c r="AM113" s="319">
        <v>2</v>
      </c>
      <c r="AN113" s="308" t="s">
        <v>196</v>
      </c>
      <c r="AO113" s="308" t="s">
        <v>197</v>
      </c>
      <c r="AP113" s="326">
        <v>90</v>
      </c>
      <c r="AQ113" s="319" t="s">
        <v>100</v>
      </c>
      <c r="AR113" s="310" t="s">
        <v>204</v>
      </c>
      <c r="AS113" s="327" t="s">
        <v>613</v>
      </c>
      <c r="AT113" s="328"/>
      <c r="AU113" s="329"/>
      <c r="AV113" s="330"/>
      <c r="AW113" s="328"/>
      <c r="AX113" s="329"/>
      <c r="AY113" s="331"/>
      <c r="AZ113" s="332" t="s">
        <v>236</v>
      </c>
    </row>
    <row r="114" spans="1:52" s="1" customFormat="1" ht="26.4" x14ac:dyDescent="0.25">
      <c r="A114" s="317">
        <v>45178</v>
      </c>
      <c r="B114" s="319" t="s">
        <v>294</v>
      </c>
      <c r="C114" s="319">
        <v>1</v>
      </c>
      <c r="D114" s="320"/>
      <c r="E114" s="319"/>
      <c r="F114" s="265"/>
      <c r="G114" s="321" t="s">
        <v>601</v>
      </c>
      <c r="H114" s="300">
        <v>0.625</v>
      </c>
      <c r="I114" s="319" t="s">
        <v>611</v>
      </c>
      <c r="J114" s="319" t="s">
        <v>612</v>
      </c>
      <c r="K114" s="301">
        <v>316</v>
      </c>
      <c r="L114" s="302">
        <v>2.8</v>
      </c>
      <c r="M114" s="322">
        <v>40.502200000000002</v>
      </c>
      <c r="N114" s="322">
        <v>-73.965630000000004</v>
      </c>
      <c r="O114" s="323">
        <v>10</v>
      </c>
      <c r="P114" s="300">
        <v>0.66666666666666663</v>
      </c>
      <c r="Q114" s="319" t="s">
        <v>614</v>
      </c>
      <c r="R114" s="319" t="s">
        <v>615</v>
      </c>
      <c r="S114" s="301">
        <v>346</v>
      </c>
      <c r="T114" s="302">
        <v>2.5</v>
      </c>
      <c r="U114" s="322">
        <v>40.539099999999998</v>
      </c>
      <c r="V114" s="322">
        <v>-74.012950000000004</v>
      </c>
      <c r="W114" s="323">
        <v>21</v>
      </c>
      <c r="X114" s="303">
        <v>4.166666666666663E-2</v>
      </c>
      <c r="Y114" s="303">
        <v>4.1666666664241347E-2</v>
      </c>
      <c r="Z114" s="303" t="s">
        <v>77</v>
      </c>
      <c r="AA114" s="303" t="s">
        <v>77</v>
      </c>
      <c r="AB114" s="303" t="s">
        <v>77</v>
      </c>
      <c r="AC114" s="304" t="s">
        <v>77</v>
      </c>
      <c r="AD114" s="303" t="s">
        <v>77</v>
      </c>
      <c r="AE114" s="303" t="s">
        <v>77</v>
      </c>
      <c r="AF114" s="303" t="s">
        <v>77</v>
      </c>
      <c r="AG114" s="303" t="s">
        <v>77</v>
      </c>
      <c r="AH114" s="303" t="s">
        <v>77</v>
      </c>
      <c r="AI114" s="303" t="s">
        <v>77</v>
      </c>
      <c r="AJ114" s="324"/>
      <c r="AK114" s="325">
        <v>5</v>
      </c>
      <c r="AL114" s="319" t="s">
        <v>462</v>
      </c>
      <c r="AM114" s="319">
        <v>2</v>
      </c>
      <c r="AN114" s="308" t="s">
        <v>196</v>
      </c>
      <c r="AO114" s="308" t="s">
        <v>197</v>
      </c>
      <c r="AP114" s="326">
        <v>90</v>
      </c>
      <c r="AQ114" s="319" t="s">
        <v>100</v>
      </c>
      <c r="AR114" s="310" t="s">
        <v>204</v>
      </c>
      <c r="AS114" s="327" t="s">
        <v>616</v>
      </c>
      <c r="AT114" s="328"/>
      <c r="AU114" s="329"/>
      <c r="AV114" s="330"/>
      <c r="AW114" s="328"/>
      <c r="AX114" s="329"/>
      <c r="AY114" s="331"/>
      <c r="AZ114" s="332" t="s">
        <v>236</v>
      </c>
    </row>
    <row r="115" spans="1:52" s="1" customFormat="1" x14ac:dyDescent="0.25">
      <c r="A115" s="317">
        <v>45178</v>
      </c>
      <c r="B115" s="319" t="s">
        <v>294</v>
      </c>
      <c r="C115" s="319">
        <v>1</v>
      </c>
      <c r="D115" s="320"/>
      <c r="E115" s="319"/>
      <c r="F115" s="265"/>
      <c r="G115" s="321" t="s">
        <v>601</v>
      </c>
      <c r="H115" s="300">
        <v>0.66666666666666663</v>
      </c>
      <c r="I115" s="319" t="s">
        <v>614</v>
      </c>
      <c r="J115" s="319" t="s">
        <v>615</v>
      </c>
      <c r="K115" s="301">
        <v>346</v>
      </c>
      <c r="L115" s="302">
        <v>2.5</v>
      </c>
      <c r="M115" s="322">
        <v>40.539099999999998</v>
      </c>
      <c r="N115" s="322">
        <v>-74.012950000000004</v>
      </c>
      <c r="O115" s="323">
        <v>21</v>
      </c>
      <c r="P115" s="300">
        <v>0.66805555555555562</v>
      </c>
      <c r="Q115" s="319" t="s">
        <v>617</v>
      </c>
      <c r="R115" s="319" t="s">
        <v>618</v>
      </c>
      <c r="S115" s="301">
        <v>4</v>
      </c>
      <c r="T115" s="302">
        <v>2.2000000000000002</v>
      </c>
      <c r="U115" s="322">
        <v>40.54045</v>
      </c>
      <c r="V115" s="322">
        <v>-74.013530000000003</v>
      </c>
      <c r="W115" s="323">
        <v>23</v>
      </c>
      <c r="X115" s="303">
        <v>1.388888888888995E-3</v>
      </c>
      <c r="Y115" s="303">
        <v>1.3888888934161514E-3</v>
      </c>
      <c r="Z115" s="303" t="s">
        <v>77</v>
      </c>
      <c r="AA115" s="303" t="s">
        <v>77</v>
      </c>
      <c r="AB115" s="303" t="s">
        <v>77</v>
      </c>
      <c r="AC115" s="304" t="s">
        <v>77</v>
      </c>
      <c r="AD115" s="303" t="s">
        <v>77</v>
      </c>
      <c r="AE115" s="303" t="s">
        <v>77</v>
      </c>
      <c r="AF115" s="303" t="s">
        <v>77</v>
      </c>
      <c r="AG115" s="303" t="s">
        <v>77</v>
      </c>
      <c r="AH115" s="303" t="s">
        <v>77</v>
      </c>
      <c r="AI115" s="303" t="s">
        <v>77</v>
      </c>
      <c r="AJ115" s="324"/>
      <c r="AK115" s="325">
        <v>4</v>
      </c>
      <c r="AL115" s="319" t="s">
        <v>619</v>
      </c>
      <c r="AM115" s="319">
        <v>2</v>
      </c>
      <c r="AN115" s="308" t="s">
        <v>196</v>
      </c>
      <c r="AO115" s="308" t="s">
        <v>197</v>
      </c>
      <c r="AP115" s="326">
        <v>90</v>
      </c>
      <c r="AQ115" s="319" t="s">
        <v>339</v>
      </c>
      <c r="AR115" s="310" t="s">
        <v>204</v>
      </c>
      <c r="AS115" s="327" t="s">
        <v>607</v>
      </c>
      <c r="AT115" s="328"/>
      <c r="AU115" s="329"/>
      <c r="AV115" s="330"/>
      <c r="AW115" s="328"/>
      <c r="AX115" s="329"/>
      <c r="AY115" s="331"/>
      <c r="AZ115" s="332" t="s">
        <v>236</v>
      </c>
    </row>
    <row r="116" spans="1:52" s="1" customFormat="1" x14ac:dyDescent="0.25">
      <c r="A116" s="317">
        <v>45178</v>
      </c>
      <c r="B116" s="319" t="s">
        <v>294</v>
      </c>
      <c r="C116" s="319">
        <v>1</v>
      </c>
      <c r="D116" s="320"/>
      <c r="E116" s="319"/>
      <c r="F116" s="265"/>
      <c r="G116" s="321" t="s">
        <v>620</v>
      </c>
      <c r="H116" s="300">
        <v>0.66805555555555562</v>
      </c>
      <c r="I116" s="319" t="s">
        <v>617</v>
      </c>
      <c r="J116" s="319" t="s">
        <v>618</v>
      </c>
      <c r="K116" s="301">
        <v>4</v>
      </c>
      <c r="L116" s="302">
        <v>2.2000000000000002</v>
      </c>
      <c r="M116" s="322">
        <v>40.54045</v>
      </c>
      <c r="N116" s="322">
        <v>-74.013530000000003</v>
      </c>
      <c r="O116" s="323">
        <v>23</v>
      </c>
      <c r="P116" s="300">
        <v>0.69861111111111107</v>
      </c>
      <c r="Q116" s="319" t="s">
        <v>621</v>
      </c>
      <c r="R116" s="319" t="s">
        <v>622</v>
      </c>
      <c r="S116" s="301">
        <v>40</v>
      </c>
      <c r="T116" s="302">
        <v>2.6</v>
      </c>
      <c r="U116" s="322">
        <v>40.538429999999998</v>
      </c>
      <c r="V116" s="322">
        <v>-74.017600000000002</v>
      </c>
      <c r="W116" s="323">
        <v>7</v>
      </c>
      <c r="X116" s="303">
        <v>3.0555555555555447E-2</v>
      </c>
      <c r="Y116" s="303">
        <v>0</v>
      </c>
      <c r="Z116" s="303" t="s">
        <v>77</v>
      </c>
      <c r="AA116" s="303" t="s">
        <v>77</v>
      </c>
      <c r="AB116" s="303" t="s">
        <v>77</v>
      </c>
      <c r="AC116" s="304" t="s">
        <v>77</v>
      </c>
      <c r="AD116" s="303" t="s">
        <v>77</v>
      </c>
      <c r="AE116" s="303" t="s">
        <v>77</v>
      </c>
      <c r="AF116" s="303" t="s">
        <v>77</v>
      </c>
      <c r="AG116" s="303" t="s">
        <v>77</v>
      </c>
      <c r="AH116" s="303" t="s">
        <v>77</v>
      </c>
      <c r="AI116" s="303" t="s">
        <v>77</v>
      </c>
      <c r="AJ116" s="324"/>
      <c r="AK116" s="325">
        <v>4</v>
      </c>
      <c r="AL116" s="319" t="s">
        <v>619</v>
      </c>
      <c r="AM116" s="319">
        <v>2</v>
      </c>
      <c r="AN116" s="308" t="s">
        <v>196</v>
      </c>
      <c r="AO116" s="308" t="s">
        <v>197</v>
      </c>
      <c r="AP116" s="326">
        <v>80</v>
      </c>
      <c r="AQ116" s="319" t="s">
        <v>339</v>
      </c>
      <c r="AR116" s="310" t="s">
        <v>204</v>
      </c>
      <c r="AS116" s="327" t="s">
        <v>623</v>
      </c>
      <c r="AT116" s="328"/>
      <c r="AU116" s="329"/>
      <c r="AV116" s="330"/>
      <c r="AW116" s="328"/>
      <c r="AX116" s="329"/>
      <c r="AY116" s="331"/>
      <c r="AZ116" s="332" t="s">
        <v>236</v>
      </c>
    </row>
    <row r="117" spans="1:52" s="1" customFormat="1" x14ac:dyDescent="0.25">
      <c r="A117" s="317">
        <v>45178</v>
      </c>
      <c r="B117" s="319" t="s">
        <v>294</v>
      </c>
      <c r="C117" s="319">
        <v>1</v>
      </c>
      <c r="D117" s="320"/>
      <c r="E117" s="319"/>
      <c r="F117" s="265"/>
      <c r="G117" s="321" t="s">
        <v>456</v>
      </c>
      <c r="H117" s="300">
        <v>0.69861111111111107</v>
      </c>
      <c r="I117" s="319" t="s">
        <v>621</v>
      </c>
      <c r="J117" s="319" t="s">
        <v>622</v>
      </c>
      <c r="K117" s="301">
        <v>40</v>
      </c>
      <c r="L117" s="302">
        <v>2.6</v>
      </c>
      <c r="M117" s="322">
        <v>40.538429999999998</v>
      </c>
      <c r="N117" s="322">
        <v>-74.017600000000002</v>
      </c>
      <c r="O117" s="323">
        <v>7</v>
      </c>
      <c r="P117" s="300">
        <v>0.70694444444444438</v>
      </c>
      <c r="Q117" s="319" t="s">
        <v>624</v>
      </c>
      <c r="R117" s="319" t="s">
        <v>625</v>
      </c>
      <c r="S117" s="301">
        <v>234</v>
      </c>
      <c r="T117" s="302">
        <v>3.7</v>
      </c>
      <c r="U117" s="322">
        <v>40.533720000000002</v>
      </c>
      <c r="V117" s="322">
        <v>-74.006600000000006</v>
      </c>
      <c r="W117" s="323">
        <v>17</v>
      </c>
      <c r="X117" s="303">
        <v>8.3333333333333037E-3</v>
      </c>
      <c r="Y117" s="303">
        <v>8.333333331393078E-3</v>
      </c>
      <c r="Z117" s="303" t="s">
        <v>77</v>
      </c>
      <c r="AA117" s="303" t="s">
        <v>77</v>
      </c>
      <c r="AB117" s="303" t="s">
        <v>77</v>
      </c>
      <c r="AC117" s="304" t="s">
        <v>77</v>
      </c>
      <c r="AD117" s="303" t="s">
        <v>77</v>
      </c>
      <c r="AE117" s="303" t="s">
        <v>77</v>
      </c>
      <c r="AF117" s="303" t="s">
        <v>77</v>
      </c>
      <c r="AG117" s="303" t="s">
        <v>77</v>
      </c>
      <c r="AH117" s="303" t="s">
        <v>77</v>
      </c>
      <c r="AI117" s="303" t="s">
        <v>77</v>
      </c>
      <c r="AJ117" s="324"/>
      <c r="AK117" s="325">
        <v>4</v>
      </c>
      <c r="AL117" s="319" t="s">
        <v>619</v>
      </c>
      <c r="AM117" s="319">
        <v>2</v>
      </c>
      <c r="AN117" s="308" t="s">
        <v>196</v>
      </c>
      <c r="AO117" s="308" t="s">
        <v>197</v>
      </c>
      <c r="AP117" s="326">
        <v>80</v>
      </c>
      <c r="AQ117" s="319" t="s">
        <v>339</v>
      </c>
      <c r="AR117" s="310" t="s">
        <v>204</v>
      </c>
      <c r="AS117" s="327" t="s">
        <v>626</v>
      </c>
      <c r="AT117" s="328"/>
      <c r="AU117" s="329"/>
      <c r="AV117" s="330"/>
      <c r="AW117" s="328"/>
      <c r="AX117" s="329"/>
      <c r="AY117" s="331"/>
      <c r="AZ117" s="332" t="s">
        <v>236</v>
      </c>
    </row>
    <row r="118" spans="1:52" s="1" customFormat="1" ht="26.4" x14ac:dyDescent="0.25">
      <c r="A118" s="317">
        <v>45178</v>
      </c>
      <c r="B118" s="319" t="s">
        <v>294</v>
      </c>
      <c r="C118" s="319">
        <v>1</v>
      </c>
      <c r="D118" s="320"/>
      <c r="E118" s="319"/>
      <c r="F118" s="265"/>
      <c r="G118" s="321" t="s">
        <v>591</v>
      </c>
      <c r="H118" s="300">
        <v>0.70694444444444438</v>
      </c>
      <c r="I118" s="319" t="s">
        <v>624</v>
      </c>
      <c r="J118" s="319" t="s">
        <v>625</v>
      </c>
      <c r="K118" s="301">
        <v>234</v>
      </c>
      <c r="L118" s="302">
        <v>3.7</v>
      </c>
      <c r="M118" s="322">
        <v>40.533720000000002</v>
      </c>
      <c r="N118" s="322">
        <v>-74.006600000000006</v>
      </c>
      <c r="O118" s="323">
        <v>17</v>
      </c>
      <c r="P118" s="300">
        <v>0.70833333333333337</v>
      </c>
      <c r="Q118" s="319" t="s">
        <v>627</v>
      </c>
      <c r="R118" s="319" t="s">
        <v>628</v>
      </c>
      <c r="S118" s="301">
        <v>341</v>
      </c>
      <c r="T118" s="302">
        <v>3.1</v>
      </c>
      <c r="U118" s="322">
        <v>40.533999999999999</v>
      </c>
      <c r="V118" s="322">
        <v>-74.008319999999998</v>
      </c>
      <c r="W118" s="323">
        <v>21</v>
      </c>
      <c r="X118" s="303">
        <v>1.388888888888995E-3</v>
      </c>
      <c r="Y118" s="303">
        <v>0</v>
      </c>
      <c r="Z118" s="303" t="s">
        <v>77</v>
      </c>
      <c r="AA118" s="303" t="s">
        <v>77</v>
      </c>
      <c r="AB118" s="303" t="s">
        <v>77</v>
      </c>
      <c r="AC118" s="304" t="s">
        <v>77</v>
      </c>
      <c r="AD118" s="303" t="s">
        <v>77</v>
      </c>
      <c r="AE118" s="303" t="s">
        <v>77</v>
      </c>
      <c r="AF118" s="303" t="s">
        <v>77</v>
      </c>
      <c r="AG118" s="303" t="s">
        <v>77</v>
      </c>
      <c r="AH118" s="303" t="s">
        <v>77</v>
      </c>
      <c r="AI118" s="303" t="s">
        <v>77</v>
      </c>
      <c r="AJ118" s="324"/>
      <c r="AK118" s="325">
        <v>4</v>
      </c>
      <c r="AL118" s="319" t="s">
        <v>619</v>
      </c>
      <c r="AM118" s="319">
        <v>2</v>
      </c>
      <c r="AN118" s="308" t="s">
        <v>196</v>
      </c>
      <c r="AO118" s="308" t="s">
        <v>197</v>
      </c>
      <c r="AP118" s="326">
        <v>80</v>
      </c>
      <c r="AQ118" s="319" t="s">
        <v>100</v>
      </c>
      <c r="AR118" s="310" t="s">
        <v>204</v>
      </c>
      <c r="AS118" s="327" t="s">
        <v>629</v>
      </c>
      <c r="AT118" s="328"/>
      <c r="AU118" s="329"/>
      <c r="AV118" s="330"/>
      <c r="AW118" s="328"/>
      <c r="AX118" s="329"/>
      <c r="AY118" s="331"/>
      <c r="AZ118" s="332" t="s">
        <v>236</v>
      </c>
    </row>
    <row r="119" spans="1:52" s="1" customFormat="1" x14ac:dyDescent="0.25">
      <c r="A119" s="317">
        <v>45178</v>
      </c>
      <c r="B119" s="319" t="s">
        <v>294</v>
      </c>
      <c r="C119" s="319">
        <v>1</v>
      </c>
      <c r="D119" s="320"/>
      <c r="E119" s="319"/>
      <c r="F119" s="265"/>
      <c r="G119" s="321" t="s">
        <v>591</v>
      </c>
      <c r="H119" s="300">
        <v>0.70833333333333337</v>
      </c>
      <c r="I119" s="319" t="s">
        <v>627</v>
      </c>
      <c r="J119" s="319" t="s">
        <v>628</v>
      </c>
      <c r="K119" s="301">
        <v>341</v>
      </c>
      <c r="L119" s="302">
        <v>3.1</v>
      </c>
      <c r="M119" s="322">
        <v>40.533999999999999</v>
      </c>
      <c r="N119" s="322">
        <v>-74.008319999999998</v>
      </c>
      <c r="O119" s="323">
        <v>21</v>
      </c>
      <c r="P119" s="300">
        <v>0.71111111111111114</v>
      </c>
      <c r="Q119" s="319" t="s">
        <v>630</v>
      </c>
      <c r="R119" s="319" t="s">
        <v>631</v>
      </c>
      <c r="S119" s="301">
        <v>340</v>
      </c>
      <c r="T119" s="302">
        <v>3.4</v>
      </c>
      <c r="U119" s="322">
        <v>40.537329999999997</v>
      </c>
      <c r="V119" s="322">
        <v>-74.011690000000002</v>
      </c>
      <c r="W119" s="323">
        <v>21</v>
      </c>
      <c r="X119" s="303">
        <v>2.7777777777777679E-3</v>
      </c>
      <c r="Y119" s="303">
        <v>0</v>
      </c>
      <c r="Z119" s="303" t="s">
        <v>77</v>
      </c>
      <c r="AA119" s="303" t="s">
        <v>77</v>
      </c>
      <c r="AB119" s="303" t="s">
        <v>77</v>
      </c>
      <c r="AC119" s="304" t="s">
        <v>77</v>
      </c>
      <c r="AD119" s="303" t="s">
        <v>77</v>
      </c>
      <c r="AE119" s="303" t="s">
        <v>77</v>
      </c>
      <c r="AF119" s="303" t="s">
        <v>77</v>
      </c>
      <c r="AG119" s="303" t="s">
        <v>77</v>
      </c>
      <c r="AH119" s="303" t="s">
        <v>77</v>
      </c>
      <c r="AI119" s="303" t="s">
        <v>77</v>
      </c>
      <c r="AJ119" s="324"/>
      <c r="AK119" s="325">
        <v>4</v>
      </c>
      <c r="AL119" s="319" t="s">
        <v>619</v>
      </c>
      <c r="AM119" s="319">
        <v>2</v>
      </c>
      <c r="AN119" s="308" t="s">
        <v>196</v>
      </c>
      <c r="AO119" s="308" t="s">
        <v>197</v>
      </c>
      <c r="AP119" s="326">
        <v>90</v>
      </c>
      <c r="AQ119" s="319" t="s">
        <v>100</v>
      </c>
      <c r="AR119" s="310" t="s">
        <v>204</v>
      </c>
      <c r="AS119" s="327" t="s">
        <v>632</v>
      </c>
      <c r="AT119" s="328"/>
      <c r="AU119" s="329"/>
      <c r="AV119" s="330"/>
      <c r="AW119" s="328"/>
      <c r="AX119" s="329"/>
      <c r="AY119" s="331"/>
      <c r="AZ119" s="332" t="s">
        <v>236</v>
      </c>
    </row>
    <row r="120" spans="1:52" s="1" customFormat="1" x14ac:dyDescent="0.25">
      <c r="A120" s="317">
        <v>45178</v>
      </c>
      <c r="B120" s="319" t="s">
        <v>294</v>
      </c>
      <c r="C120" s="319">
        <v>1</v>
      </c>
      <c r="D120" s="320"/>
      <c r="E120" s="319"/>
      <c r="F120" s="265"/>
      <c r="G120" s="321" t="s">
        <v>601</v>
      </c>
      <c r="H120" s="300">
        <v>0.71111111111111114</v>
      </c>
      <c r="I120" s="319" t="s">
        <v>630</v>
      </c>
      <c r="J120" s="319" t="s">
        <v>631</v>
      </c>
      <c r="K120" s="301">
        <v>340</v>
      </c>
      <c r="L120" s="302">
        <v>3.4</v>
      </c>
      <c r="M120" s="322">
        <v>40.537329999999997</v>
      </c>
      <c r="N120" s="322">
        <v>-74.011690000000002</v>
      </c>
      <c r="O120" s="323">
        <v>21</v>
      </c>
      <c r="P120" s="300">
        <v>0.73263888888888884</v>
      </c>
      <c r="Q120" s="319" t="s">
        <v>633</v>
      </c>
      <c r="R120" s="319" t="s">
        <v>634</v>
      </c>
      <c r="S120" s="301">
        <v>356</v>
      </c>
      <c r="T120" s="302">
        <v>3.3</v>
      </c>
      <c r="U120" s="322">
        <v>40.564230000000002</v>
      </c>
      <c r="V120" s="322">
        <v>-74.021469999999994</v>
      </c>
      <c r="W120" s="323">
        <v>10</v>
      </c>
      <c r="X120" s="303">
        <v>2.1527777777777701E-2</v>
      </c>
      <c r="Y120" s="303">
        <v>2.1527777782466728E-2</v>
      </c>
      <c r="Z120" s="303" t="s">
        <v>77</v>
      </c>
      <c r="AA120" s="303" t="s">
        <v>77</v>
      </c>
      <c r="AB120" s="303" t="s">
        <v>77</v>
      </c>
      <c r="AC120" s="304" t="s">
        <v>77</v>
      </c>
      <c r="AD120" s="303" t="s">
        <v>77</v>
      </c>
      <c r="AE120" s="303" t="s">
        <v>77</v>
      </c>
      <c r="AF120" s="303" t="s">
        <v>77</v>
      </c>
      <c r="AG120" s="303" t="s">
        <v>77</v>
      </c>
      <c r="AH120" s="303" t="s">
        <v>77</v>
      </c>
      <c r="AI120" s="303" t="s">
        <v>77</v>
      </c>
      <c r="AJ120" s="324"/>
      <c r="AK120" s="325">
        <v>4</v>
      </c>
      <c r="AL120" s="319" t="s">
        <v>619</v>
      </c>
      <c r="AM120" s="319">
        <v>2</v>
      </c>
      <c r="AN120" s="308" t="s">
        <v>196</v>
      </c>
      <c r="AO120" s="308" t="s">
        <v>197</v>
      </c>
      <c r="AP120" s="326">
        <v>90</v>
      </c>
      <c r="AQ120" s="319" t="s">
        <v>100</v>
      </c>
      <c r="AR120" s="310" t="s">
        <v>204</v>
      </c>
      <c r="AS120" s="327" t="s">
        <v>635</v>
      </c>
      <c r="AT120" s="328"/>
      <c r="AU120" s="329"/>
      <c r="AV120" s="330"/>
      <c r="AW120" s="328"/>
      <c r="AX120" s="329"/>
      <c r="AY120" s="331"/>
      <c r="AZ120" s="332" t="s">
        <v>236</v>
      </c>
    </row>
    <row r="121" spans="1:52" s="1" customFormat="1" ht="26.4" x14ac:dyDescent="0.25">
      <c r="A121" s="317">
        <v>45178</v>
      </c>
      <c r="B121" s="319" t="s">
        <v>294</v>
      </c>
      <c r="C121" s="319">
        <v>1</v>
      </c>
      <c r="D121" s="320"/>
      <c r="E121" s="319"/>
      <c r="F121" s="265"/>
      <c r="G121" s="321" t="s">
        <v>591</v>
      </c>
      <c r="H121" s="300">
        <v>0.73263888888888884</v>
      </c>
      <c r="I121" s="319" t="s">
        <v>633</v>
      </c>
      <c r="J121" s="319" t="s">
        <v>634</v>
      </c>
      <c r="K121" s="301">
        <v>356</v>
      </c>
      <c r="L121" s="302">
        <v>3.3</v>
      </c>
      <c r="M121" s="322">
        <v>40.564230000000002</v>
      </c>
      <c r="N121" s="322">
        <v>-74.021469999999994</v>
      </c>
      <c r="O121" s="323">
        <v>10</v>
      </c>
      <c r="P121" s="300">
        <v>0.74375000000000002</v>
      </c>
      <c r="Q121" s="319" t="s">
        <v>636</v>
      </c>
      <c r="R121" s="319" t="s">
        <v>637</v>
      </c>
      <c r="S121" s="301">
        <v>305</v>
      </c>
      <c r="T121" s="302">
        <v>3.5</v>
      </c>
      <c r="U121" s="322">
        <v>40.57987</v>
      </c>
      <c r="V121" s="322">
        <v>-74.029480000000007</v>
      </c>
      <c r="W121" s="323">
        <v>17</v>
      </c>
      <c r="X121" s="303">
        <v>1.1111111111111183E-2</v>
      </c>
      <c r="Y121" s="303">
        <v>0</v>
      </c>
      <c r="Z121" s="303" t="s">
        <v>77</v>
      </c>
      <c r="AA121" s="303" t="s">
        <v>77</v>
      </c>
      <c r="AB121" s="303" t="s">
        <v>77</v>
      </c>
      <c r="AC121" s="304" t="s">
        <v>77</v>
      </c>
      <c r="AD121" s="303" t="s">
        <v>77</v>
      </c>
      <c r="AE121" s="303" t="s">
        <v>77</v>
      </c>
      <c r="AF121" s="303" t="s">
        <v>77</v>
      </c>
      <c r="AG121" s="303" t="s">
        <v>77</v>
      </c>
      <c r="AH121" s="303" t="s">
        <v>77</v>
      </c>
      <c r="AI121" s="303" t="s">
        <v>77</v>
      </c>
      <c r="AJ121" s="324"/>
      <c r="AK121" s="325">
        <v>3</v>
      </c>
      <c r="AL121" s="319" t="s">
        <v>462</v>
      </c>
      <c r="AM121" s="319">
        <v>1</v>
      </c>
      <c r="AN121" s="308" t="s">
        <v>196</v>
      </c>
      <c r="AO121" s="308" t="s">
        <v>197</v>
      </c>
      <c r="AP121" s="326">
        <v>90</v>
      </c>
      <c r="AQ121" s="319" t="s">
        <v>100</v>
      </c>
      <c r="AR121" s="310" t="s">
        <v>204</v>
      </c>
      <c r="AS121" s="327" t="s">
        <v>638</v>
      </c>
      <c r="AT121" s="328"/>
      <c r="AU121" s="329"/>
      <c r="AV121" s="330"/>
      <c r="AW121" s="328"/>
      <c r="AX121" s="329"/>
      <c r="AY121" s="331"/>
      <c r="AZ121" s="332" t="s">
        <v>236</v>
      </c>
    </row>
    <row r="122" spans="1:52" s="1" customFormat="1" x14ac:dyDescent="0.25">
      <c r="A122" s="317">
        <v>45178</v>
      </c>
      <c r="B122" s="319" t="s">
        <v>294</v>
      </c>
      <c r="C122" s="319">
        <v>1</v>
      </c>
      <c r="D122" s="320"/>
      <c r="E122" s="319"/>
      <c r="F122" s="265"/>
      <c r="G122" s="321" t="s">
        <v>601</v>
      </c>
      <c r="H122" s="300">
        <v>0.74375000000000002</v>
      </c>
      <c r="I122" s="319" t="s">
        <v>636</v>
      </c>
      <c r="J122" s="319" t="s">
        <v>637</v>
      </c>
      <c r="K122" s="301">
        <v>305</v>
      </c>
      <c r="L122" s="302">
        <v>3.5</v>
      </c>
      <c r="M122" s="322">
        <v>40.57987</v>
      </c>
      <c r="N122" s="322">
        <v>-74.029480000000007</v>
      </c>
      <c r="O122" s="323">
        <v>17</v>
      </c>
      <c r="P122" s="300">
        <v>0.74513888888888891</v>
      </c>
      <c r="Q122" s="319" t="s">
        <v>639</v>
      </c>
      <c r="R122" s="319" t="s">
        <v>640</v>
      </c>
      <c r="S122" s="301">
        <v>111</v>
      </c>
      <c r="T122" s="302">
        <v>2.8</v>
      </c>
      <c r="U122" s="322">
        <v>40.581130000000002</v>
      </c>
      <c r="V122" s="322">
        <v>-74.032319999999999</v>
      </c>
      <c r="W122" s="323">
        <v>17</v>
      </c>
      <c r="X122" s="303">
        <v>1.388888888888884E-3</v>
      </c>
      <c r="Y122" s="303">
        <v>1.3888888861401938E-3</v>
      </c>
      <c r="Z122" s="303" t="s">
        <v>77</v>
      </c>
      <c r="AA122" s="303" t="s">
        <v>77</v>
      </c>
      <c r="AB122" s="303" t="s">
        <v>77</v>
      </c>
      <c r="AC122" s="304" t="s">
        <v>77</v>
      </c>
      <c r="AD122" s="303" t="s">
        <v>77</v>
      </c>
      <c r="AE122" s="303" t="s">
        <v>77</v>
      </c>
      <c r="AF122" s="303" t="s">
        <v>77</v>
      </c>
      <c r="AG122" s="303" t="s">
        <v>77</v>
      </c>
      <c r="AH122" s="303" t="s">
        <v>77</v>
      </c>
      <c r="AI122" s="303" t="s">
        <v>77</v>
      </c>
      <c r="AJ122" s="324"/>
      <c r="AK122" s="325">
        <v>2</v>
      </c>
      <c r="AL122" s="319" t="s">
        <v>462</v>
      </c>
      <c r="AM122" s="319">
        <v>1</v>
      </c>
      <c r="AN122" s="308" t="s">
        <v>196</v>
      </c>
      <c r="AO122" s="308" t="s">
        <v>197</v>
      </c>
      <c r="AP122" s="326">
        <v>90</v>
      </c>
      <c r="AQ122" s="319" t="s">
        <v>100</v>
      </c>
      <c r="AR122" s="310" t="s">
        <v>204</v>
      </c>
      <c r="AS122" s="327" t="s">
        <v>641</v>
      </c>
      <c r="AT122" s="328"/>
      <c r="AU122" s="329"/>
      <c r="AV122" s="330"/>
      <c r="AW122" s="328"/>
      <c r="AX122" s="329"/>
      <c r="AY122" s="331"/>
      <c r="AZ122" s="332" t="s">
        <v>236</v>
      </c>
    </row>
    <row r="123" spans="1:52" s="1" customFormat="1" x14ac:dyDescent="0.25">
      <c r="A123" s="317">
        <v>45178</v>
      </c>
      <c r="B123" s="319" t="s">
        <v>294</v>
      </c>
      <c r="C123" s="319">
        <v>1</v>
      </c>
      <c r="D123" s="320"/>
      <c r="E123" s="319"/>
      <c r="F123" s="265"/>
      <c r="G123" s="321" t="s">
        <v>620</v>
      </c>
      <c r="H123" s="300">
        <v>0.74513888888888891</v>
      </c>
      <c r="I123" s="319" t="s">
        <v>639</v>
      </c>
      <c r="J123" s="319" t="s">
        <v>640</v>
      </c>
      <c r="K123" s="301">
        <v>111</v>
      </c>
      <c r="L123" s="302">
        <v>2.8</v>
      </c>
      <c r="M123" s="322">
        <v>40.581130000000002</v>
      </c>
      <c r="N123" s="322">
        <v>-74.032319999999999</v>
      </c>
      <c r="O123" s="323">
        <v>17</v>
      </c>
      <c r="P123" s="300">
        <v>0.75</v>
      </c>
      <c r="Q123" s="319" t="s">
        <v>642</v>
      </c>
      <c r="R123" s="319" t="s">
        <v>643</v>
      </c>
      <c r="S123" s="301">
        <v>276</v>
      </c>
      <c r="T123" s="302">
        <v>3.3</v>
      </c>
      <c r="U123" s="322">
        <v>40.579149999999998</v>
      </c>
      <c r="V123" s="322">
        <v>-74.026229999999998</v>
      </c>
      <c r="W123" s="323">
        <v>15</v>
      </c>
      <c r="X123" s="303">
        <v>4.8611111111110938E-3</v>
      </c>
      <c r="Y123" s="303">
        <v>0</v>
      </c>
      <c r="Z123" s="303" t="s">
        <v>77</v>
      </c>
      <c r="AA123" s="303" t="s">
        <v>77</v>
      </c>
      <c r="AB123" s="303" t="s">
        <v>77</v>
      </c>
      <c r="AC123" s="304" t="s">
        <v>77</v>
      </c>
      <c r="AD123" s="303" t="s">
        <v>77</v>
      </c>
      <c r="AE123" s="303" t="s">
        <v>77</v>
      </c>
      <c r="AF123" s="303" t="s">
        <v>77</v>
      </c>
      <c r="AG123" s="303" t="s">
        <v>77</v>
      </c>
      <c r="AH123" s="303" t="s">
        <v>77</v>
      </c>
      <c r="AI123" s="303" t="s">
        <v>77</v>
      </c>
      <c r="AJ123" s="324"/>
      <c r="AK123" s="325">
        <v>2</v>
      </c>
      <c r="AL123" s="319" t="s">
        <v>462</v>
      </c>
      <c r="AM123" s="319">
        <v>1</v>
      </c>
      <c r="AN123" s="308" t="s">
        <v>196</v>
      </c>
      <c r="AO123" s="308" t="s">
        <v>197</v>
      </c>
      <c r="AP123" s="326">
        <v>90</v>
      </c>
      <c r="AQ123" s="319" t="s">
        <v>100</v>
      </c>
      <c r="AR123" s="310" t="s">
        <v>204</v>
      </c>
      <c r="AS123" s="327" t="s">
        <v>644</v>
      </c>
      <c r="AT123" s="328"/>
      <c r="AU123" s="329"/>
      <c r="AV123" s="330"/>
      <c r="AW123" s="328"/>
      <c r="AX123" s="329"/>
      <c r="AY123" s="331"/>
      <c r="AZ123" s="332" t="s">
        <v>236</v>
      </c>
    </row>
    <row r="124" spans="1:52" s="1" customFormat="1" x14ac:dyDescent="0.25">
      <c r="A124" s="317">
        <v>45178</v>
      </c>
      <c r="B124" s="319" t="s">
        <v>294</v>
      </c>
      <c r="C124" s="319">
        <v>1</v>
      </c>
      <c r="D124" s="320"/>
      <c r="E124" s="319"/>
      <c r="F124" s="265"/>
      <c r="G124" s="321" t="s">
        <v>620</v>
      </c>
      <c r="H124" s="300">
        <v>0.75</v>
      </c>
      <c r="I124" s="319" t="s">
        <v>642</v>
      </c>
      <c r="J124" s="319" t="s">
        <v>643</v>
      </c>
      <c r="K124" s="301">
        <v>276</v>
      </c>
      <c r="L124" s="302">
        <v>3.3</v>
      </c>
      <c r="M124" s="322">
        <v>40.579149999999998</v>
      </c>
      <c r="N124" s="322">
        <v>-74.026229999999998</v>
      </c>
      <c r="O124" s="323">
        <v>15</v>
      </c>
      <c r="P124" s="300">
        <v>0.75763888888888886</v>
      </c>
      <c r="Q124" s="319" t="s">
        <v>645</v>
      </c>
      <c r="R124" s="319" t="s">
        <v>646</v>
      </c>
      <c r="S124" s="301">
        <v>315</v>
      </c>
      <c r="T124" s="302">
        <v>3.2</v>
      </c>
      <c r="U124" s="322">
        <v>40.57949</v>
      </c>
      <c r="V124" s="322">
        <v>-74.041610000000006</v>
      </c>
      <c r="W124" s="323">
        <v>9</v>
      </c>
      <c r="X124" s="303">
        <v>7.6388888888888618E-3</v>
      </c>
      <c r="Y124" s="303">
        <v>0</v>
      </c>
      <c r="Z124" s="303" t="s">
        <v>77</v>
      </c>
      <c r="AA124" s="303" t="s">
        <v>77</v>
      </c>
      <c r="AB124" s="303" t="s">
        <v>77</v>
      </c>
      <c r="AC124" s="304" t="s">
        <v>77</v>
      </c>
      <c r="AD124" s="303" t="s">
        <v>77</v>
      </c>
      <c r="AE124" s="303" t="s">
        <v>77</v>
      </c>
      <c r="AF124" s="303" t="s">
        <v>77</v>
      </c>
      <c r="AG124" s="303" t="s">
        <v>77</v>
      </c>
      <c r="AH124" s="303" t="s">
        <v>77</v>
      </c>
      <c r="AI124" s="303" t="s">
        <v>77</v>
      </c>
      <c r="AJ124" s="324"/>
      <c r="AK124" s="325">
        <v>3</v>
      </c>
      <c r="AL124" s="319" t="s">
        <v>462</v>
      </c>
      <c r="AM124" s="319">
        <v>1</v>
      </c>
      <c r="AN124" s="308" t="s">
        <v>196</v>
      </c>
      <c r="AO124" s="308" t="s">
        <v>197</v>
      </c>
      <c r="AP124" s="326">
        <v>100</v>
      </c>
      <c r="AQ124" s="319" t="s">
        <v>100</v>
      </c>
      <c r="AR124" s="310" t="s">
        <v>204</v>
      </c>
      <c r="AS124" s="327" t="s">
        <v>647</v>
      </c>
      <c r="AT124" s="328"/>
      <c r="AU124" s="329"/>
      <c r="AV124" s="330"/>
      <c r="AW124" s="328"/>
      <c r="AX124" s="329"/>
      <c r="AY124" s="331"/>
      <c r="AZ124" s="332" t="s">
        <v>236</v>
      </c>
    </row>
    <row r="125" spans="1:52" s="1" customFormat="1" x14ac:dyDescent="0.25">
      <c r="A125" s="317">
        <v>45178</v>
      </c>
      <c r="B125" s="319" t="s">
        <v>294</v>
      </c>
      <c r="C125" s="319">
        <v>1</v>
      </c>
      <c r="D125" s="320"/>
      <c r="E125" s="319"/>
      <c r="F125" s="265"/>
      <c r="G125" s="321" t="s">
        <v>444</v>
      </c>
      <c r="H125" s="300">
        <v>0.75763888888888886</v>
      </c>
      <c r="I125" s="319" t="s">
        <v>645</v>
      </c>
      <c r="J125" s="319" t="s">
        <v>646</v>
      </c>
      <c r="K125" s="301">
        <v>315</v>
      </c>
      <c r="L125" s="302">
        <v>3.2</v>
      </c>
      <c r="M125" s="322">
        <v>40.57949</v>
      </c>
      <c r="N125" s="322">
        <v>-74.041610000000006</v>
      </c>
      <c r="O125" s="323">
        <v>9</v>
      </c>
      <c r="P125" s="300">
        <v>0.77222222222222225</v>
      </c>
      <c r="Q125" s="319" t="s">
        <v>648</v>
      </c>
      <c r="R125" s="319" t="s">
        <v>649</v>
      </c>
      <c r="S125" s="301">
        <v>221</v>
      </c>
      <c r="T125" s="302">
        <v>7.9</v>
      </c>
      <c r="U125" s="322">
        <v>40.58887</v>
      </c>
      <c r="V125" s="322">
        <v>-74.055670000000006</v>
      </c>
      <c r="W125" s="323">
        <v>13</v>
      </c>
      <c r="X125" s="303">
        <v>1.4583333333333393E-2</v>
      </c>
      <c r="Y125" s="303">
        <v>0</v>
      </c>
      <c r="Z125" s="303" t="s">
        <v>77</v>
      </c>
      <c r="AA125" s="303" t="s">
        <v>77</v>
      </c>
      <c r="AB125" s="303" t="s">
        <v>77</v>
      </c>
      <c r="AC125" s="304" t="s">
        <v>77</v>
      </c>
      <c r="AD125" s="303" t="s">
        <v>77</v>
      </c>
      <c r="AE125" s="303" t="s">
        <v>77</v>
      </c>
      <c r="AF125" s="303" t="s">
        <v>77</v>
      </c>
      <c r="AG125" s="303" t="s">
        <v>77</v>
      </c>
      <c r="AH125" s="303" t="s">
        <v>77</v>
      </c>
      <c r="AI125" s="303" t="s">
        <v>77</v>
      </c>
      <c r="AJ125" s="324"/>
      <c r="AK125" s="325">
        <v>2</v>
      </c>
      <c r="AL125" s="319" t="s">
        <v>462</v>
      </c>
      <c r="AM125" s="319">
        <v>1</v>
      </c>
      <c r="AN125" s="308" t="s">
        <v>196</v>
      </c>
      <c r="AO125" s="308" t="s">
        <v>197</v>
      </c>
      <c r="AP125" s="326">
        <v>100</v>
      </c>
      <c r="AQ125" s="319" t="s">
        <v>100</v>
      </c>
      <c r="AR125" s="310" t="s">
        <v>204</v>
      </c>
      <c r="AS125" s="327" t="s">
        <v>650</v>
      </c>
      <c r="AT125" s="328"/>
      <c r="AU125" s="329"/>
      <c r="AV125" s="330"/>
      <c r="AW125" s="328"/>
      <c r="AX125" s="329"/>
      <c r="AY125" s="331"/>
      <c r="AZ125" s="332" t="s">
        <v>236</v>
      </c>
    </row>
    <row r="126" spans="1:52" s="1" customFormat="1" x14ac:dyDescent="0.25">
      <c r="A126" s="317">
        <v>45178</v>
      </c>
      <c r="B126" s="319" t="s">
        <v>294</v>
      </c>
      <c r="C126" s="319">
        <v>1</v>
      </c>
      <c r="D126" s="320"/>
      <c r="E126" s="319"/>
      <c r="F126" s="265"/>
      <c r="G126" s="321" t="s">
        <v>301</v>
      </c>
      <c r="H126" s="300">
        <v>0.77222222222222225</v>
      </c>
      <c r="I126" s="319" t="s">
        <v>648</v>
      </c>
      <c r="J126" s="319" t="s">
        <v>649</v>
      </c>
      <c r="K126" s="301">
        <v>221</v>
      </c>
      <c r="L126" s="302">
        <v>7.9</v>
      </c>
      <c r="M126" s="322">
        <v>40.58887</v>
      </c>
      <c r="N126" s="322">
        <v>-74.055670000000006</v>
      </c>
      <c r="O126" s="323">
        <v>13</v>
      </c>
      <c r="P126" s="300">
        <v>0.79166666666666663</v>
      </c>
      <c r="Q126" s="319" t="s">
        <v>651</v>
      </c>
      <c r="R126" s="319" t="s">
        <v>652</v>
      </c>
      <c r="S126" s="301">
        <v>219</v>
      </c>
      <c r="T126" s="302">
        <v>8</v>
      </c>
      <c r="U126" s="322">
        <v>40.548050000000003</v>
      </c>
      <c r="V126" s="322">
        <v>-74.090770000000006</v>
      </c>
      <c r="W126" s="323">
        <v>5</v>
      </c>
      <c r="X126" s="303">
        <v>1.9444444444444375E-2</v>
      </c>
      <c r="Y126" s="303">
        <v>0</v>
      </c>
      <c r="Z126" s="303" t="s">
        <v>77</v>
      </c>
      <c r="AA126" s="303" t="s">
        <v>77</v>
      </c>
      <c r="AB126" s="303" t="s">
        <v>77</v>
      </c>
      <c r="AC126" s="304" t="s">
        <v>77</v>
      </c>
      <c r="AD126" s="303" t="s">
        <v>77</v>
      </c>
      <c r="AE126" s="303" t="s">
        <v>77</v>
      </c>
      <c r="AF126" s="303" t="s">
        <v>77</v>
      </c>
      <c r="AG126" s="303" t="s">
        <v>77</v>
      </c>
      <c r="AH126" s="303" t="s">
        <v>77</v>
      </c>
      <c r="AI126" s="303" t="s">
        <v>77</v>
      </c>
      <c r="AJ126" s="324"/>
      <c r="AK126" s="325">
        <v>5</v>
      </c>
      <c r="AL126" s="319" t="s">
        <v>462</v>
      </c>
      <c r="AM126" s="319">
        <v>2</v>
      </c>
      <c r="AN126" s="308" t="s">
        <v>196</v>
      </c>
      <c r="AO126" s="308" t="s">
        <v>197</v>
      </c>
      <c r="AP126" s="326">
        <v>100</v>
      </c>
      <c r="AQ126" s="319" t="s">
        <v>100</v>
      </c>
      <c r="AR126" s="310" t="s">
        <v>204</v>
      </c>
      <c r="AS126" s="327" t="s">
        <v>653</v>
      </c>
      <c r="AT126" s="328"/>
      <c r="AU126" s="329"/>
      <c r="AV126" s="330"/>
      <c r="AW126" s="328"/>
      <c r="AX126" s="329"/>
      <c r="AY126" s="331"/>
      <c r="AZ126" s="332" t="s">
        <v>236</v>
      </c>
    </row>
    <row r="127" spans="1:52" s="1" customFormat="1" x14ac:dyDescent="0.25">
      <c r="A127" s="317">
        <v>45178</v>
      </c>
      <c r="B127" s="319" t="s">
        <v>294</v>
      </c>
      <c r="C127" s="319">
        <v>1</v>
      </c>
      <c r="D127" s="320"/>
      <c r="E127" s="319"/>
      <c r="F127" s="265"/>
      <c r="G127" s="321" t="s">
        <v>301</v>
      </c>
      <c r="H127" s="300">
        <v>0.79166666666666663</v>
      </c>
      <c r="I127" s="319" t="s">
        <v>651</v>
      </c>
      <c r="J127" s="319" t="s">
        <v>652</v>
      </c>
      <c r="K127" s="301">
        <v>219</v>
      </c>
      <c r="L127" s="302">
        <v>8</v>
      </c>
      <c r="M127" s="322">
        <v>40.548050000000003</v>
      </c>
      <c r="N127" s="322">
        <v>-74.090770000000006</v>
      </c>
      <c r="O127" s="323">
        <v>5</v>
      </c>
      <c r="P127" s="300">
        <v>0.81597222222222221</v>
      </c>
      <c r="Q127" s="319" t="s">
        <v>654</v>
      </c>
      <c r="R127" s="319" t="s">
        <v>655</v>
      </c>
      <c r="S127" s="301">
        <v>12</v>
      </c>
      <c r="T127" s="302">
        <v>0</v>
      </c>
      <c r="U127" s="322">
        <v>40.543500000000002</v>
      </c>
      <c r="V127" s="322">
        <v>-74.138369999999995</v>
      </c>
      <c r="W127" s="323">
        <v>4</v>
      </c>
      <c r="X127" s="303">
        <v>2.430555555555558E-2</v>
      </c>
      <c r="Y127" s="303">
        <v>0</v>
      </c>
      <c r="Z127" s="303" t="s">
        <v>77</v>
      </c>
      <c r="AA127" s="303" t="s">
        <v>77</v>
      </c>
      <c r="AB127" s="303" t="s">
        <v>77</v>
      </c>
      <c r="AC127" s="304" t="s">
        <v>77</v>
      </c>
      <c r="AD127" s="303" t="s">
        <v>77</v>
      </c>
      <c r="AE127" s="303" t="s">
        <v>77</v>
      </c>
      <c r="AF127" s="303" t="s">
        <v>77</v>
      </c>
      <c r="AG127" s="303" t="s">
        <v>77</v>
      </c>
      <c r="AH127" s="303" t="s">
        <v>77</v>
      </c>
      <c r="AI127" s="303" t="s">
        <v>77</v>
      </c>
      <c r="AJ127" s="324"/>
      <c r="AK127" s="325">
        <v>4</v>
      </c>
      <c r="AL127" s="319" t="s">
        <v>462</v>
      </c>
      <c r="AM127" s="319">
        <v>2</v>
      </c>
      <c r="AN127" s="308" t="s">
        <v>196</v>
      </c>
      <c r="AO127" s="308" t="s">
        <v>197</v>
      </c>
      <c r="AP127" s="326">
        <v>100</v>
      </c>
      <c r="AQ127" s="319" t="s">
        <v>100</v>
      </c>
      <c r="AR127" s="310" t="s">
        <v>204</v>
      </c>
      <c r="AS127" s="327" t="s">
        <v>656</v>
      </c>
      <c r="AT127" s="328"/>
      <c r="AU127" s="329"/>
      <c r="AV127" s="330"/>
      <c r="AW127" s="328"/>
      <c r="AX127" s="329"/>
      <c r="AY127" s="331"/>
      <c r="AZ127" s="332" t="s">
        <v>236</v>
      </c>
    </row>
    <row r="128" spans="1:52" s="1" customFormat="1" x14ac:dyDescent="0.25">
      <c r="A128" s="317">
        <v>45178</v>
      </c>
      <c r="B128" s="319" t="s">
        <v>294</v>
      </c>
      <c r="C128" s="319">
        <v>1</v>
      </c>
      <c r="D128" s="320"/>
      <c r="E128" s="319"/>
      <c r="F128" s="265"/>
      <c r="G128" s="321" t="s">
        <v>301</v>
      </c>
      <c r="H128" s="300">
        <v>0.8354166666666667</v>
      </c>
      <c r="I128" s="319" t="s">
        <v>654</v>
      </c>
      <c r="J128" s="319" t="s">
        <v>655</v>
      </c>
      <c r="K128" s="301">
        <v>12</v>
      </c>
      <c r="L128" s="302">
        <v>0</v>
      </c>
      <c r="M128" s="322">
        <v>40.543500000000002</v>
      </c>
      <c r="N128" s="322">
        <v>-74.138369999999995</v>
      </c>
      <c r="O128" s="323">
        <v>4</v>
      </c>
      <c r="P128" s="300">
        <v>0.84097222222222223</v>
      </c>
      <c r="Q128" s="319" t="s">
        <v>296</v>
      </c>
      <c r="R128" s="319" t="s">
        <v>345</v>
      </c>
      <c r="S128" s="301">
        <v>150</v>
      </c>
      <c r="T128" s="302">
        <v>0</v>
      </c>
      <c r="U128" s="322">
        <v>40.5443</v>
      </c>
      <c r="V128" s="322">
        <v>-74.137649999999994</v>
      </c>
      <c r="W128" s="323">
        <v>3</v>
      </c>
      <c r="X128" s="303">
        <v>5.5555555555555358E-3</v>
      </c>
      <c r="Y128" s="303">
        <v>0</v>
      </c>
      <c r="Z128" s="303" t="s">
        <v>77</v>
      </c>
      <c r="AA128" s="303" t="s">
        <v>77</v>
      </c>
      <c r="AB128" s="303" t="s">
        <v>77</v>
      </c>
      <c r="AC128" s="304" t="s">
        <v>77</v>
      </c>
      <c r="AD128" s="303" t="s">
        <v>77</v>
      </c>
      <c r="AE128" s="303" t="s">
        <v>77</v>
      </c>
      <c r="AF128" s="303" t="s">
        <v>77</v>
      </c>
      <c r="AG128" s="303" t="s">
        <v>77</v>
      </c>
      <c r="AH128" s="303" t="s">
        <v>77</v>
      </c>
      <c r="AI128" s="303" t="s">
        <v>77</v>
      </c>
      <c r="AJ128" s="324"/>
      <c r="AK128" s="325">
        <v>3</v>
      </c>
      <c r="AL128" s="319" t="s">
        <v>462</v>
      </c>
      <c r="AM128" s="319">
        <v>1</v>
      </c>
      <c r="AN128" s="308" t="s">
        <v>196</v>
      </c>
      <c r="AO128" s="308" t="s">
        <v>197</v>
      </c>
      <c r="AP128" s="326">
        <v>100</v>
      </c>
      <c r="AQ128" s="319" t="s">
        <v>100</v>
      </c>
      <c r="AR128" s="310" t="s">
        <v>204</v>
      </c>
      <c r="AS128" s="327" t="s">
        <v>657</v>
      </c>
      <c r="AT128" s="328"/>
      <c r="AU128" s="329"/>
      <c r="AV128" s="330"/>
      <c r="AW128" s="328"/>
      <c r="AX128" s="329"/>
      <c r="AY128" s="331"/>
      <c r="AZ128" s="332" t="s">
        <v>236</v>
      </c>
    </row>
    <row r="129" spans="1:52" s="1" customFormat="1" x14ac:dyDescent="0.25">
      <c r="A129" s="317">
        <v>45179</v>
      </c>
      <c r="B129" s="319" t="s">
        <v>294</v>
      </c>
      <c r="C129" s="319">
        <v>1</v>
      </c>
      <c r="D129" s="320"/>
      <c r="E129" s="319"/>
      <c r="F129" s="265"/>
      <c r="G129" s="321" t="s">
        <v>301</v>
      </c>
      <c r="H129" s="300">
        <v>0.45069444444444445</v>
      </c>
      <c r="I129" s="319" t="s">
        <v>296</v>
      </c>
      <c r="J129" s="319" t="s">
        <v>345</v>
      </c>
      <c r="K129" s="301">
        <v>150</v>
      </c>
      <c r="L129" s="302">
        <v>0</v>
      </c>
      <c r="M129" s="322">
        <v>40.5443</v>
      </c>
      <c r="N129" s="322">
        <v>-74.137649999999994</v>
      </c>
      <c r="O129" s="323">
        <v>3</v>
      </c>
      <c r="P129" s="300">
        <v>0.45833333333333331</v>
      </c>
      <c r="Q129" s="319" t="s">
        <v>658</v>
      </c>
      <c r="R129" s="319" t="s">
        <v>659</v>
      </c>
      <c r="S129" s="301">
        <v>176</v>
      </c>
      <c r="T129" s="302">
        <v>6.1</v>
      </c>
      <c r="U129" s="322">
        <v>40.531529999999997</v>
      </c>
      <c r="V129" s="322">
        <v>-74.140720000000002</v>
      </c>
      <c r="W129" s="323">
        <v>3</v>
      </c>
      <c r="X129" s="303">
        <v>7.6388888888888618E-3</v>
      </c>
      <c r="Y129" s="303">
        <v>0</v>
      </c>
      <c r="Z129" s="303" t="s">
        <v>77</v>
      </c>
      <c r="AA129" s="303" t="s">
        <v>77</v>
      </c>
      <c r="AB129" s="303" t="s">
        <v>77</v>
      </c>
      <c r="AC129" s="304" t="s">
        <v>77</v>
      </c>
      <c r="AD129" s="303" t="s">
        <v>77</v>
      </c>
      <c r="AE129" s="303" t="s">
        <v>77</v>
      </c>
      <c r="AF129" s="303" t="s">
        <v>77</v>
      </c>
      <c r="AG129" s="303" t="s">
        <v>77</v>
      </c>
      <c r="AH129" s="303" t="s">
        <v>77</v>
      </c>
      <c r="AI129" s="303" t="s">
        <v>77</v>
      </c>
      <c r="AJ129" s="324"/>
      <c r="AK129" s="325">
        <v>2</v>
      </c>
      <c r="AL129" s="319" t="s">
        <v>309</v>
      </c>
      <c r="AM129" s="319">
        <v>1</v>
      </c>
      <c r="AN129" s="308" t="s">
        <v>196</v>
      </c>
      <c r="AO129" s="308" t="s">
        <v>199</v>
      </c>
      <c r="AP129" s="326">
        <v>95</v>
      </c>
      <c r="AQ129" s="319" t="s">
        <v>100</v>
      </c>
      <c r="AR129" s="310" t="s">
        <v>202</v>
      </c>
      <c r="AS129" s="327" t="s">
        <v>660</v>
      </c>
      <c r="AT129" s="328"/>
      <c r="AU129" s="329"/>
      <c r="AV129" s="330"/>
      <c r="AW129" s="328"/>
      <c r="AX129" s="329"/>
      <c r="AY129" s="331"/>
      <c r="AZ129" s="332" t="s">
        <v>236</v>
      </c>
    </row>
    <row r="130" spans="1:52" s="1" customFormat="1" x14ac:dyDescent="0.25">
      <c r="A130" s="317">
        <v>45179</v>
      </c>
      <c r="B130" s="319" t="s">
        <v>294</v>
      </c>
      <c r="C130" s="319">
        <v>1</v>
      </c>
      <c r="D130" s="320"/>
      <c r="E130" s="319"/>
      <c r="F130" s="265"/>
      <c r="G130" s="321" t="s">
        <v>301</v>
      </c>
      <c r="H130" s="300">
        <v>0.45833333333333331</v>
      </c>
      <c r="I130" s="319" t="s">
        <v>658</v>
      </c>
      <c r="J130" s="319" t="s">
        <v>659</v>
      </c>
      <c r="K130" s="301">
        <v>176</v>
      </c>
      <c r="L130" s="302">
        <v>6.1</v>
      </c>
      <c r="M130" s="322">
        <v>40.531529999999997</v>
      </c>
      <c r="N130" s="322">
        <v>-74.140720000000002</v>
      </c>
      <c r="O130" s="323">
        <v>3</v>
      </c>
      <c r="P130" s="300">
        <v>0.5</v>
      </c>
      <c r="Q130" s="319" t="s">
        <v>661</v>
      </c>
      <c r="R130" s="319" t="s">
        <v>662</v>
      </c>
      <c r="S130" s="301">
        <v>100</v>
      </c>
      <c r="T130" s="302">
        <v>9.3000000000000007</v>
      </c>
      <c r="U130" s="322">
        <v>40.529829999999997</v>
      </c>
      <c r="V130" s="322">
        <v>-73.965800000000002</v>
      </c>
      <c r="W130" s="323">
        <v>12</v>
      </c>
      <c r="X130" s="303">
        <v>4.1666666666666685E-2</v>
      </c>
      <c r="Y130" s="303">
        <v>0</v>
      </c>
      <c r="Z130" s="303" t="s">
        <v>77</v>
      </c>
      <c r="AA130" s="303" t="s">
        <v>77</v>
      </c>
      <c r="AB130" s="303" t="s">
        <v>77</v>
      </c>
      <c r="AC130" s="304" t="s">
        <v>77</v>
      </c>
      <c r="AD130" s="303" t="s">
        <v>77</v>
      </c>
      <c r="AE130" s="303" t="s">
        <v>77</v>
      </c>
      <c r="AF130" s="303" t="s">
        <v>77</v>
      </c>
      <c r="AG130" s="303" t="s">
        <v>77</v>
      </c>
      <c r="AH130" s="303" t="s">
        <v>77</v>
      </c>
      <c r="AI130" s="303" t="s">
        <v>77</v>
      </c>
      <c r="AJ130" s="324"/>
      <c r="AK130" s="325">
        <v>2</v>
      </c>
      <c r="AL130" s="319" t="s">
        <v>309</v>
      </c>
      <c r="AM130" s="319">
        <v>1</v>
      </c>
      <c r="AN130" s="308" t="s">
        <v>196</v>
      </c>
      <c r="AO130" s="308" t="s">
        <v>199</v>
      </c>
      <c r="AP130" s="326">
        <v>95</v>
      </c>
      <c r="AQ130" s="319" t="s">
        <v>100</v>
      </c>
      <c r="AR130" s="310" t="s">
        <v>202</v>
      </c>
      <c r="AS130" s="327" t="s">
        <v>663</v>
      </c>
      <c r="AT130" s="328"/>
      <c r="AU130" s="329"/>
      <c r="AV130" s="330"/>
      <c r="AW130" s="328"/>
      <c r="AX130" s="329"/>
      <c r="AY130" s="331"/>
      <c r="AZ130" s="332" t="s">
        <v>236</v>
      </c>
    </row>
    <row r="131" spans="1:52" s="1" customFormat="1" x14ac:dyDescent="0.25">
      <c r="A131" s="317">
        <v>45179</v>
      </c>
      <c r="B131" s="319" t="s">
        <v>294</v>
      </c>
      <c r="C131" s="319">
        <v>1</v>
      </c>
      <c r="D131" s="320"/>
      <c r="E131" s="319"/>
      <c r="F131" s="265"/>
      <c r="G131" s="321" t="s">
        <v>301</v>
      </c>
      <c r="H131" s="300">
        <v>0.5</v>
      </c>
      <c r="I131" s="319" t="s">
        <v>661</v>
      </c>
      <c r="J131" s="319" t="s">
        <v>662</v>
      </c>
      <c r="K131" s="301">
        <v>100</v>
      </c>
      <c r="L131" s="302">
        <v>9.3000000000000007</v>
      </c>
      <c r="M131" s="322">
        <v>40.529829999999997</v>
      </c>
      <c r="N131" s="322">
        <v>-73.965800000000002</v>
      </c>
      <c r="O131" s="323">
        <v>12</v>
      </c>
      <c r="P131" s="300">
        <v>0.54166666666666663</v>
      </c>
      <c r="Q131" s="319" t="s">
        <v>664</v>
      </c>
      <c r="R131" s="319" t="s">
        <v>665</v>
      </c>
      <c r="S131" s="301">
        <v>100</v>
      </c>
      <c r="T131" s="302">
        <v>8.3000000000000007</v>
      </c>
      <c r="U131" s="322">
        <v>40.555419999999998</v>
      </c>
      <c r="V131" s="322">
        <v>-73.780879999999996</v>
      </c>
      <c r="W131" s="323">
        <v>14</v>
      </c>
      <c r="X131" s="303">
        <v>4.166666666666663E-2</v>
      </c>
      <c r="Y131" s="303">
        <v>0</v>
      </c>
      <c r="Z131" s="303" t="s">
        <v>77</v>
      </c>
      <c r="AA131" s="303" t="s">
        <v>77</v>
      </c>
      <c r="AB131" s="303" t="s">
        <v>77</v>
      </c>
      <c r="AC131" s="304" t="s">
        <v>77</v>
      </c>
      <c r="AD131" s="303" t="s">
        <v>77</v>
      </c>
      <c r="AE131" s="303" t="s">
        <v>77</v>
      </c>
      <c r="AF131" s="303" t="s">
        <v>77</v>
      </c>
      <c r="AG131" s="303" t="s">
        <v>77</v>
      </c>
      <c r="AH131" s="303" t="s">
        <v>77</v>
      </c>
      <c r="AI131" s="303" t="s">
        <v>77</v>
      </c>
      <c r="AJ131" s="324"/>
      <c r="AK131" s="325">
        <v>2</v>
      </c>
      <c r="AL131" s="319" t="s">
        <v>309</v>
      </c>
      <c r="AM131" s="319">
        <v>2</v>
      </c>
      <c r="AN131" s="308" t="s">
        <v>196</v>
      </c>
      <c r="AO131" s="308" t="s">
        <v>199</v>
      </c>
      <c r="AP131" s="326">
        <v>95</v>
      </c>
      <c r="AQ131" s="319" t="s">
        <v>100</v>
      </c>
      <c r="AR131" s="310" t="s">
        <v>202</v>
      </c>
      <c r="AS131" s="327" t="s">
        <v>663</v>
      </c>
      <c r="AT131" s="328"/>
      <c r="AU131" s="329"/>
      <c r="AV131" s="330"/>
      <c r="AW131" s="328"/>
      <c r="AX131" s="329"/>
      <c r="AY131" s="331"/>
      <c r="AZ131" s="332" t="s">
        <v>236</v>
      </c>
    </row>
    <row r="132" spans="1:52" s="1" customFormat="1" x14ac:dyDescent="0.25">
      <c r="A132" s="317">
        <v>45179</v>
      </c>
      <c r="B132" s="319" t="s">
        <v>294</v>
      </c>
      <c r="C132" s="319">
        <v>1</v>
      </c>
      <c r="D132" s="320"/>
      <c r="E132" s="319"/>
      <c r="F132" s="265"/>
      <c r="G132" s="321" t="s">
        <v>301</v>
      </c>
      <c r="H132" s="300">
        <v>0.54166666666666663</v>
      </c>
      <c r="I132" s="319" t="s">
        <v>664</v>
      </c>
      <c r="J132" s="319" t="s">
        <v>665</v>
      </c>
      <c r="K132" s="301">
        <v>100</v>
      </c>
      <c r="L132" s="302">
        <v>8.3000000000000007</v>
      </c>
      <c r="M132" s="322">
        <v>40.555419999999998</v>
      </c>
      <c r="N132" s="322">
        <v>-73.780879999999996</v>
      </c>
      <c r="O132" s="323">
        <v>14</v>
      </c>
      <c r="P132" s="300">
        <v>0.5625</v>
      </c>
      <c r="Q132" s="319" t="s">
        <v>666</v>
      </c>
      <c r="R132" s="319" t="s">
        <v>667</v>
      </c>
      <c r="S132" s="301">
        <v>114</v>
      </c>
      <c r="T132" s="302">
        <v>1.3</v>
      </c>
      <c r="U132" s="322">
        <v>40.559199999999997</v>
      </c>
      <c r="V132" s="322">
        <v>-73.690529999999995</v>
      </c>
      <c r="W132" s="323">
        <v>14</v>
      </c>
      <c r="X132" s="303">
        <v>2.083333333333337E-2</v>
      </c>
      <c r="Y132" s="303">
        <v>0</v>
      </c>
      <c r="Z132" s="303" t="s">
        <v>77</v>
      </c>
      <c r="AA132" s="303" t="s">
        <v>77</v>
      </c>
      <c r="AB132" s="303" t="s">
        <v>77</v>
      </c>
      <c r="AC132" s="304" t="s">
        <v>77</v>
      </c>
      <c r="AD132" s="303" t="s">
        <v>77</v>
      </c>
      <c r="AE132" s="303" t="s">
        <v>77</v>
      </c>
      <c r="AF132" s="303" t="s">
        <v>77</v>
      </c>
      <c r="AG132" s="303" t="s">
        <v>77</v>
      </c>
      <c r="AH132" s="303" t="s">
        <v>77</v>
      </c>
      <c r="AI132" s="303" t="s">
        <v>77</v>
      </c>
      <c r="AJ132" s="324"/>
      <c r="AK132" s="325">
        <v>4</v>
      </c>
      <c r="AL132" s="319" t="s">
        <v>309</v>
      </c>
      <c r="AM132" s="319">
        <v>2</v>
      </c>
      <c r="AN132" s="308" t="s">
        <v>196</v>
      </c>
      <c r="AO132" s="308" t="s">
        <v>199</v>
      </c>
      <c r="AP132" s="326">
        <v>100</v>
      </c>
      <c r="AQ132" s="319" t="s">
        <v>100</v>
      </c>
      <c r="AR132" s="310" t="s">
        <v>202</v>
      </c>
      <c r="AS132" s="327" t="s">
        <v>663</v>
      </c>
      <c r="AT132" s="328"/>
      <c r="AU132" s="329"/>
      <c r="AV132" s="330"/>
      <c r="AW132" s="328"/>
      <c r="AX132" s="329"/>
      <c r="AY132" s="331"/>
      <c r="AZ132" s="332" t="s">
        <v>236</v>
      </c>
    </row>
    <row r="133" spans="1:52" s="1" customFormat="1" x14ac:dyDescent="0.25">
      <c r="A133" s="317">
        <v>45179</v>
      </c>
      <c r="B133" s="319" t="s">
        <v>294</v>
      </c>
      <c r="C133" s="319">
        <v>1</v>
      </c>
      <c r="D133" s="320"/>
      <c r="E133" s="319"/>
      <c r="F133" s="265"/>
      <c r="G133" s="321" t="s">
        <v>444</v>
      </c>
      <c r="H133" s="300">
        <v>0.5625</v>
      </c>
      <c r="I133" s="319" t="s">
        <v>666</v>
      </c>
      <c r="J133" s="319" t="s">
        <v>667</v>
      </c>
      <c r="K133" s="301">
        <v>114</v>
      </c>
      <c r="L133" s="302">
        <v>1.3</v>
      </c>
      <c r="M133" s="322">
        <v>40.559199999999997</v>
      </c>
      <c r="N133" s="322">
        <v>-73.690529999999995</v>
      </c>
      <c r="O133" s="323">
        <v>14</v>
      </c>
      <c r="P133" s="300">
        <v>0.57430555555555551</v>
      </c>
      <c r="Q133" s="319" t="s">
        <v>668</v>
      </c>
      <c r="R133" s="319" t="s">
        <v>669</v>
      </c>
      <c r="S133" s="301">
        <v>110</v>
      </c>
      <c r="T133" s="302">
        <v>3.3</v>
      </c>
      <c r="U133" s="322">
        <v>40.558010000000003</v>
      </c>
      <c r="V133" s="322">
        <v>-73.682599999999994</v>
      </c>
      <c r="W133" s="323">
        <v>14</v>
      </c>
      <c r="X133" s="303">
        <v>1.1805555555555514E-2</v>
      </c>
      <c r="Y133" s="303">
        <v>0</v>
      </c>
      <c r="Z133" s="303" t="s">
        <v>77</v>
      </c>
      <c r="AA133" s="303" t="s">
        <v>77</v>
      </c>
      <c r="AB133" s="303" t="s">
        <v>77</v>
      </c>
      <c r="AC133" s="304" t="s">
        <v>77</v>
      </c>
      <c r="AD133" s="303" t="s">
        <v>77</v>
      </c>
      <c r="AE133" s="303" t="s">
        <v>77</v>
      </c>
      <c r="AF133" s="303" t="s">
        <v>77</v>
      </c>
      <c r="AG133" s="303" t="s">
        <v>77</v>
      </c>
      <c r="AH133" s="303" t="s">
        <v>77</v>
      </c>
      <c r="AI133" s="303" t="s">
        <v>77</v>
      </c>
      <c r="AJ133" s="324"/>
      <c r="AK133" s="325">
        <v>4</v>
      </c>
      <c r="AL133" s="319" t="s">
        <v>309</v>
      </c>
      <c r="AM133" s="319">
        <v>2</v>
      </c>
      <c r="AN133" s="308" t="s">
        <v>196</v>
      </c>
      <c r="AO133" s="308" t="s">
        <v>197</v>
      </c>
      <c r="AP133" s="326">
        <v>100</v>
      </c>
      <c r="AQ133" s="319" t="s">
        <v>100</v>
      </c>
      <c r="AR133" s="310" t="s">
        <v>204</v>
      </c>
      <c r="AS133" s="327" t="s">
        <v>670</v>
      </c>
      <c r="AT133" s="328"/>
      <c r="AU133" s="329"/>
      <c r="AV133" s="330"/>
      <c r="AW133" s="328"/>
      <c r="AX133" s="329"/>
      <c r="AY133" s="331"/>
      <c r="AZ133" s="332" t="s">
        <v>236</v>
      </c>
    </row>
    <row r="134" spans="1:52" s="1" customFormat="1" x14ac:dyDescent="0.25">
      <c r="A134" s="317">
        <v>45179</v>
      </c>
      <c r="B134" s="319" t="s">
        <v>294</v>
      </c>
      <c r="C134" s="319">
        <v>1</v>
      </c>
      <c r="D134" s="320"/>
      <c r="E134" s="319"/>
      <c r="F134" s="265"/>
      <c r="G134" s="321" t="s">
        <v>456</v>
      </c>
      <c r="H134" s="300">
        <v>0.57430555555555551</v>
      </c>
      <c r="I134" s="319" t="s">
        <v>668</v>
      </c>
      <c r="J134" s="319" t="s">
        <v>669</v>
      </c>
      <c r="K134" s="301">
        <v>110</v>
      </c>
      <c r="L134" s="302">
        <v>3.3</v>
      </c>
      <c r="M134" s="322">
        <v>40.558010000000003</v>
      </c>
      <c r="N134" s="322">
        <v>-73.682599999999994</v>
      </c>
      <c r="O134" s="323">
        <v>14</v>
      </c>
      <c r="P134" s="300">
        <v>0.58263888888888882</v>
      </c>
      <c r="Q134" s="319" t="s">
        <v>671</v>
      </c>
      <c r="R134" s="319" t="s">
        <v>672</v>
      </c>
      <c r="S134" s="301">
        <v>144</v>
      </c>
      <c r="T134" s="302">
        <v>3.3</v>
      </c>
      <c r="U134" s="322">
        <v>40.555880000000002</v>
      </c>
      <c r="V134" s="322">
        <v>-73.668220000000005</v>
      </c>
      <c r="W134" s="323">
        <v>13</v>
      </c>
      <c r="X134" s="303">
        <v>8.3333333333333037E-3</v>
      </c>
      <c r="Y134" s="303">
        <v>8.333333331393078E-3</v>
      </c>
      <c r="Z134" s="303" t="s">
        <v>77</v>
      </c>
      <c r="AA134" s="303" t="s">
        <v>77</v>
      </c>
      <c r="AB134" s="303" t="s">
        <v>77</v>
      </c>
      <c r="AC134" s="304" t="s">
        <v>77</v>
      </c>
      <c r="AD134" s="303" t="s">
        <v>77</v>
      </c>
      <c r="AE134" s="303" t="s">
        <v>77</v>
      </c>
      <c r="AF134" s="303" t="s">
        <v>77</v>
      </c>
      <c r="AG134" s="303" t="s">
        <v>77</v>
      </c>
      <c r="AH134" s="303" t="s">
        <v>77</v>
      </c>
      <c r="AI134" s="303" t="s">
        <v>77</v>
      </c>
      <c r="AJ134" s="324"/>
      <c r="AK134" s="325">
        <v>4</v>
      </c>
      <c r="AL134" s="319" t="s">
        <v>309</v>
      </c>
      <c r="AM134" s="319">
        <v>2</v>
      </c>
      <c r="AN134" s="308" t="s">
        <v>196</v>
      </c>
      <c r="AO134" s="308" t="s">
        <v>197</v>
      </c>
      <c r="AP134" s="326">
        <v>100</v>
      </c>
      <c r="AQ134" s="319" t="s">
        <v>100</v>
      </c>
      <c r="AR134" s="310" t="s">
        <v>204</v>
      </c>
      <c r="AS134" s="327" t="s">
        <v>673</v>
      </c>
      <c r="AT134" s="328"/>
      <c r="AU134" s="329"/>
      <c r="AV134" s="330"/>
      <c r="AW134" s="328"/>
      <c r="AX134" s="329"/>
      <c r="AY134" s="331"/>
      <c r="AZ134" s="332" t="s">
        <v>236</v>
      </c>
    </row>
    <row r="135" spans="1:52" s="1" customFormat="1" x14ac:dyDescent="0.25">
      <c r="A135" s="317">
        <v>45179</v>
      </c>
      <c r="B135" s="319" t="s">
        <v>294</v>
      </c>
      <c r="C135" s="319">
        <v>1</v>
      </c>
      <c r="D135" s="320"/>
      <c r="E135" s="319"/>
      <c r="F135" s="265"/>
      <c r="G135" s="321" t="s">
        <v>591</v>
      </c>
      <c r="H135" s="300">
        <v>0.58263888888888882</v>
      </c>
      <c r="I135" s="319" t="s">
        <v>671</v>
      </c>
      <c r="J135" s="319" t="s">
        <v>672</v>
      </c>
      <c r="K135" s="301">
        <v>144</v>
      </c>
      <c r="L135" s="302">
        <v>3.3</v>
      </c>
      <c r="M135" s="322">
        <v>40.555880000000002</v>
      </c>
      <c r="N135" s="322">
        <v>-73.668220000000005</v>
      </c>
      <c r="O135" s="323">
        <v>13</v>
      </c>
      <c r="P135" s="300">
        <v>0.58333333333333337</v>
      </c>
      <c r="Q135" s="319" t="s">
        <v>674</v>
      </c>
      <c r="R135" s="319" t="s">
        <v>675</v>
      </c>
      <c r="S135" s="301">
        <v>144</v>
      </c>
      <c r="T135" s="302">
        <v>3.3</v>
      </c>
      <c r="U135" s="322">
        <v>40.556179999999998</v>
      </c>
      <c r="V135" s="322">
        <v>-73.668819999999997</v>
      </c>
      <c r="W135" s="323">
        <v>13</v>
      </c>
      <c r="X135" s="303">
        <v>6.94444444444553E-4</v>
      </c>
      <c r="Y135" s="303">
        <v>0</v>
      </c>
      <c r="Z135" s="303" t="s">
        <v>77</v>
      </c>
      <c r="AA135" s="303" t="s">
        <v>77</v>
      </c>
      <c r="AB135" s="303" t="s">
        <v>77</v>
      </c>
      <c r="AC135" s="304" t="s">
        <v>77</v>
      </c>
      <c r="AD135" s="303" t="s">
        <v>77</v>
      </c>
      <c r="AE135" s="303" t="s">
        <v>77</v>
      </c>
      <c r="AF135" s="303" t="s">
        <v>77</v>
      </c>
      <c r="AG135" s="303" t="s">
        <v>77</v>
      </c>
      <c r="AH135" s="303" t="s">
        <v>77</v>
      </c>
      <c r="AI135" s="303" t="s">
        <v>77</v>
      </c>
      <c r="AJ135" s="324"/>
      <c r="AK135" s="325">
        <v>4</v>
      </c>
      <c r="AL135" s="319" t="s">
        <v>309</v>
      </c>
      <c r="AM135" s="319">
        <v>2</v>
      </c>
      <c r="AN135" s="308" t="s">
        <v>196</v>
      </c>
      <c r="AO135" s="308" t="s">
        <v>197</v>
      </c>
      <c r="AP135" s="326">
        <v>100</v>
      </c>
      <c r="AQ135" s="319" t="s">
        <v>100</v>
      </c>
      <c r="AR135" s="310" t="s">
        <v>204</v>
      </c>
      <c r="AS135" s="327" t="s">
        <v>676</v>
      </c>
      <c r="AT135" s="328"/>
      <c r="AU135" s="329"/>
      <c r="AV135" s="330"/>
      <c r="AW135" s="328"/>
      <c r="AX135" s="329"/>
      <c r="AY135" s="331"/>
      <c r="AZ135" s="332" t="s">
        <v>236</v>
      </c>
    </row>
    <row r="136" spans="1:52" s="1" customFormat="1" x14ac:dyDescent="0.25">
      <c r="A136" s="317">
        <v>45179</v>
      </c>
      <c r="B136" s="319" t="s">
        <v>294</v>
      </c>
      <c r="C136" s="319">
        <v>1</v>
      </c>
      <c r="D136" s="320"/>
      <c r="E136" s="319"/>
      <c r="F136" s="265"/>
      <c r="G136" s="321" t="s">
        <v>591</v>
      </c>
      <c r="H136" s="300">
        <v>0.58333333333333337</v>
      </c>
      <c r="I136" s="319" t="s">
        <v>674</v>
      </c>
      <c r="J136" s="319" t="s">
        <v>675</v>
      </c>
      <c r="K136" s="301">
        <v>144</v>
      </c>
      <c r="L136" s="302">
        <v>3.3</v>
      </c>
      <c r="M136" s="322">
        <v>40.556179999999998</v>
      </c>
      <c r="N136" s="322">
        <v>-73.668819999999997</v>
      </c>
      <c r="O136" s="323">
        <v>13</v>
      </c>
      <c r="P136" s="300">
        <v>0.58888888888888891</v>
      </c>
      <c r="Q136" s="319" t="s">
        <v>677</v>
      </c>
      <c r="R136" s="319" t="s">
        <v>678</v>
      </c>
      <c r="S136" s="301">
        <v>50</v>
      </c>
      <c r="T136" s="302">
        <v>3.3</v>
      </c>
      <c r="U136" s="322">
        <v>40.551900000000003</v>
      </c>
      <c r="V136" s="322">
        <v>-73.663579999999996</v>
      </c>
      <c r="W136" s="323">
        <v>14</v>
      </c>
      <c r="X136" s="303">
        <v>5.5555555555555358E-3</v>
      </c>
      <c r="Y136" s="303">
        <v>0</v>
      </c>
      <c r="Z136" s="303" t="s">
        <v>77</v>
      </c>
      <c r="AA136" s="303" t="s">
        <v>77</v>
      </c>
      <c r="AB136" s="303" t="s">
        <v>77</v>
      </c>
      <c r="AC136" s="304" t="s">
        <v>77</v>
      </c>
      <c r="AD136" s="303" t="s">
        <v>77</v>
      </c>
      <c r="AE136" s="303" t="s">
        <v>77</v>
      </c>
      <c r="AF136" s="303" t="s">
        <v>77</v>
      </c>
      <c r="AG136" s="303" t="s">
        <v>77</v>
      </c>
      <c r="AH136" s="303" t="s">
        <v>77</v>
      </c>
      <c r="AI136" s="303" t="s">
        <v>77</v>
      </c>
      <c r="AJ136" s="324"/>
      <c r="AK136" s="325">
        <v>5</v>
      </c>
      <c r="AL136" s="319" t="s">
        <v>309</v>
      </c>
      <c r="AM136" s="319">
        <v>2</v>
      </c>
      <c r="AN136" s="308" t="s">
        <v>196</v>
      </c>
      <c r="AO136" s="308" t="s">
        <v>197</v>
      </c>
      <c r="AP136" s="326">
        <v>100</v>
      </c>
      <c r="AQ136" s="319" t="s">
        <v>100</v>
      </c>
      <c r="AR136" s="310" t="s">
        <v>204</v>
      </c>
      <c r="AS136" s="327" t="s">
        <v>679</v>
      </c>
      <c r="AT136" s="328"/>
      <c r="AU136" s="329"/>
      <c r="AV136" s="330"/>
      <c r="AW136" s="328"/>
      <c r="AX136" s="329"/>
      <c r="AY136" s="331"/>
      <c r="AZ136" s="332" t="s">
        <v>236</v>
      </c>
    </row>
    <row r="137" spans="1:52" s="1" customFormat="1" x14ac:dyDescent="0.25">
      <c r="A137" s="317">
        <v>45179</v>
      </c>
      <c r="B137" s="319" t="s">
        <v>294</v>
      </c>
      <c r="C137" s="319">
        <v>1</v>
      </c>
      <c r="D137" s="320"/>
      <c r="E137" s="319"/>
      <c r="F137" s="265"/>
      <c r="G137" s="321" t="s">
        <v>295</v>
      </c>
      <c r="H137" s="300">
        <v>0.58888888888888891</v>
      </c>
      <c r="I137" s="319" t="s">
        <v>677</v>
      </c>
      <c r="J137" s="319" t="s">
        <v>678</v>
      </c>
      <c r="K137" s="301">
        <v>50</v>
      </c>
      <c r="L137" s="302">
        <v>3.3</v>
      </c>
      <c r="M137" s="322">
        <v>40.551900000000003</v>
      </c>
      <c r="N137" s="322">
        <v>-73.663579999999996</v>
      </c>
      <c r="O137" s="323">
        <v>14</v>
      </c>
      <c r="P137" s="300">
        <v>0.59027777777777779</v>
      </c>
      <c r="Q137" s="319" t="s">
        <v>680</v>
      </c>
      <c r="R137" s="319" t="s">
        <v>681</v>
      </c>
      <c r="S137" s="301">
        <v>27</v>
      </c>
      <c r="T137" s="302">
        <v>3.1</v>
      </c>
      <c r="U137" s="322">
        <v>40.552729999999997</v>
      </c>
      <c r="V137" s="322">
        <v>-73.663250000000005</v>
      </c>
      <c r="W137" s="323">
        <v>14</v>
      </c>
      <c r="X137" s="303">
        <v>1.388888888888884E-3</v>
      </c>
      <c r="Y137" s="303">
        <v>1.3888888934161514E-3</v>
      </c>
      <c r="Z137" s="303" t="s">
        <v>77</v>
      </c>
      <c r="AA137" s="303" t="s">
        <v>77</v>
      </c>
      <c r="AB137" s="303" t="s">
        <v>77</v>
      </c>
      <c r="AC137" s="304" t="s">
        <v>77</v>
      </c>
      <c r="AD137" s="303" t="s">
        <v>77</v>
      </c>
      <c r="AE137" s="303" t="s">
        <v>77</v>
      </c>
      <c r="AF137" s="303" t="s">
        <v>77</v>
      </c>
      <c r="AG137" s="303" t="s">
        <v>77</v>
      </c>
      <c r="AH137" s="303" t="s">
        <v>77</v>
      </c>
      <c r="AI137" s="303" t="s">
        <v>77</v>
      </c>
      <c r="AJ137" s="324"/>
      <c r="AK137" s="325">
        <v>5</v>
      </c>
      <c r="AL137" s="319" t="s">
        <v>309</v>
      </c>
      <c r="AM137" s="319">
        <v>2</v>
      </c>
      <c r="AN137" s="308" t="s">
        <v>196</v>
      </c>
      <c r="AO137" s="308" t="s">
        <v>197</v>
      </c>
      <c r="AP137" s="326">
        <v>100</v>
      </c>
      <c r="AQ137" s="319" t="s">
        <v>100</v>
      </c>
      <c r="AR137" s="310" t="s">
        <v>204</v>
      </c>
      <c r="AS137" s="327" t="s">
        <v>682</v>
      </c>
      <c r="AT137" s="328"/>
      <c r="AU137" s="329"/>
      <c r="AV137" s="330"/>
      <c r="AW137" s="328"/>
      <c r="AX137" s="329"/>
      <c r="AY137" s="331"/>
      <c r="AZ137" s="332" t="s">
        <v>236</v>
      </c>
    </row>
    <row r="138" spans="1:52" s="1" customFormat="1" x14ac:dyDescent="0.25">
      <c r="A138" s="317">
        <v>45179</v>
      </c>
      <c r="B138" s="319" t="s">
        <v>294</v>
      </c>
      <c r="C138" s="319">
        <v>1</v>
      </c>
      <c r="D138" s="320"/>
      <c r="E138" s="319"/>
      <c r="F138" s="265"/>
      <c r="G138" s="321" t="s">
        <v>591</v>
      </c>
      <c r="H138" s="300">
        <v>0.59027777777777779</v>
      </c>
      <c r="I138" s="319" t="s">
        <v>680</v>
      </c>
      <c r="J138" s="319" t="s">
        <v>681</v>
      </c>
      <c r="K138" s="301">
        <v>27</v>
      </c>
      <c r="L138" s="302">
        <v>3.1</v>
      </c>
      <c r="M138" s="322">
        <v>40.552729999999997</v>
      </c>
      <c r="N138" s="322">
        <v>-73.663250000000005</v>
      </c>
      <c r="O138" s="323">
        <v>14</v>
      </c>
      <c r="P138" s="300">
        <v>0.59375</v>
      </c>
      <c r="Q138" s="319" t="s">
        <v>683</v>
      </c>
      <c r="R138" s="319" t="s">
        <v>684</v>
      </c>
      <c r="S138" s="301">
        <v>9</v>
      </c>
      <c r="T138" s="302">
        <v>3.5</v>
      </c>
      <c r="U138" s="322">
        <v>40.558070000000001</v>
      </c>
      <c r="V138" s="322">
        <v>-73.661230000000003</v>
      </c>
      <c r="W138" s="323">
        <v>12</v>
      </c>
      <c r="X138" s="303">
        <v>3.4722222222222099E-3</v>
      </c>
      <c r="Y138" s="303">
        <v>0</v>
      </c>
      <c r="Z138" s="303" t="s">
        <v>77</v>
      </c>
      <c r="AA138" s="303" t="s">
        <v>77</v>
      </c>
      <c r="AB138" s="303" t="s">
        <v>77</v>
      </c>
      <c r="AC138" s="304" t="s">
        <v>77</v>
      </c>
      <c r="AD138" s="303" t="s">
        <v>77</v>
      </c>
      <c r="AE138" s="303" t="s">
        <v>77</v>
      </c>
      <c r="AF138" s="303" t="s">
        <v>77</v>
      </c>
      <c r="AG138" s="303" t="s">
        <v>77</v>
      </c>
      <c r="AH138" s="303" t="s">
        <v>77</v>
      </c>
      <c r="AI138" s="303" t="s">
        <v>77</v>
      </c>
      <c r="AJ138" s="324"/>
      <c r="AK138" s="325">
        <v>5</v>
      </c>
      <c r="AL138" s="319" t="s">
        <v>309</v>
      </c>
      <c r="AM138" s="319">
        <v>2</v>
      </c>
      <c r="AN138" s="308" t="s">
        <v>196</v>
      </c>
      <c r="AO138" s="308" t="s">
        <v>197</v>
      </c>
      <c r="AP138" s="326">
        <v>100</v>
      </c>
      <c r="AQ138" s="319" t="s">
        <v>100</v>
      </c>
      <c r="AR138" s="310" t="s">
        <v>204</v>
      </c>
      <c r="AS138" s="327" t="s">
        <v>685</v>
      </c>
      <c r="AT138" s="328"/>
      <c r="AU138" s="329"/>
      <c r="AV138" s="330"/>
      <c r="AW138" s="328"/>
      <c r="AX138" s="329"/>
      <c r="AY138" s="331"/>
      <c r="AZ138" s="332" t="s">
        <v>236</v>
      </c>
    </row>
    <row r="139" spans="1:52" s="1" customFormat="1" x14ac:dyDescent="0.25">
      <c r="A139" s="317">
        <v>45179</v>
      </c>
      <c r="B139" s="319" t="s">
        <v>294</v>
      </c>
      <c r="C139" s="319">
        <v>1</v>
      </c>
      <c r="D139" s="320"/>
      <c r="E139" s="319"/>
      <c r="F139" s="265"/>
      <c r="G139" s="321" t="s">
        <v>601</v>
      </c>
      <c r="H139" s="300">
        <v>0.59375</v>
      </c>
      <c r="I139" s="319" t="s">
        <v>683</v>
      </c>
      <c r="J139" s="319" t="s">
        <v>684</v>
      </c>
      <c r="K139" s="301">
        <v>9</v>
      </c>
      <c r="L139" s="302">
        <v>3.5</v>
      </c>
      <c r="M139" s="322">
        <v>40.558070000000001</v>
      </c>
      <c r="N139" s="322">
        <v>-73.661230000000003</v>
      </c>
      <c r="O139" s="323">
        <v>12</v>
      </c>
      <c r="P139" s="300">
        <v>0.60972222222222217</v>
      </c>
      <c r="Q139" s="319" t="s">
        <v>686</v>
      </c>
      <c r="R139" s="319" t="s">
        <v>687</v>
      </c>
      <c r="S139" s="301">
        <v>7</v>
      </c>
      <c r="T139" s="302">
        <v>3.4</v>
      </c>
      <c r="U139" s="322">
        <v>40.579320000000003</v>
      </c>
      <c r="V139" s="322">
        <v>-73.663200000000003</v>
      </c>
      <c r="W139" s="323">
        <v>6</v>
      </c>
      <c r="X139" s="303">
        <v>1.5972222222222165E-2</v>
      </c>
      <c r="Y139" s="303">
        <v>1.5972222223354038E-2</v>
      </c>
      <c r="Z139" s="303" t="s">
        <v>77</v>
      </c>
      <c r="AA139" s="303" t="s">
        <v>77</v>
      </c>
      <c r="AB139" s="303" t="s">
        <v>77</v>
      </c>
      <c r="AC139" s="304" t="s">
        <v>77</v>
      </c>
      <c r="AD139" s="303" t="s">
        <v>77</v>
      </c>
      <c r="AE139" s="303" t="s">
        <v>77</v>
      </c>
      <c r="AF139" s="303" t="s">
        <v>77</v>
      </c>
      <c r="AG139" s="303" t="s">
        <v>77</v>
      </c>
      <c r="AH139" s="303" t="s">
        <v>77</v>
      </c>
      <c r="AI139" s="303" t="s">
        <v>77</v>
      </c>
      <c r="AJ139" s="324"/>
      <c r="AK139" s="325">
        <v>5</v>
      </c>
      <c r="AL139" s="319" t="s">
        <v>309</v>
      </c>
      <c r="AM139" s="319">
        <v>2</v>
      </c>
      <c r="AN139" s="308" t="s">
        <v>196</v>
      </c>
      <c r="AO139" s="308" t="s">
        <v>197</v>
      </c>
      <c r="AP139" s="326">
        <v>100</v>
      </c>
      <c r="AQ139" s="319" t="s">
        <v>100</v>
      </c>
      <c r="AR139" s="310" t="s">
        <v>204</v>
      </c>
      <c r="AS139" s="327" t="s">
        <v>688</v>
      </c>
      <c r="AT139" s="328"/>
      <c r="AU139" s="329"/>
      <c r="AV139" s="330"/>
      <c r="AW139" s="328"/>
      <c r="AX139" s="329"/>
      <c r="AY139" s="331"/>
      <c r="AZ139" s="332" t="s">
        <v>236</v>
      </c>
    </row>
    <row r="140" spans="1:52" s="1" customFormat="1" x14ac:dyDescent="0.25">
      <c r="A140" s="317">
        <v>45179</v>
      </c>
      <c r="B140" s="319" t="s">
        <v>294</v>
      </c>
      <c r="C140" s="319">
        <v>1</v>
      </c>
      <c r="D140" s="320"/>
      <c r="E140" s="319"/>
      <c r="F140" s="265"/>
      <c r="G140" s="321" t="s">
        <v>444</v>
      </c>
      <c r="H140" s="300">
        <v>0.60972222222222217</v>
      </c>
      <c r="I140" s="319" t="s">
        <v>686</v>
      </c>
      <c r="J140" s="319" t="s">
        <v>687</v>
      </c>
      <c r="K140" s="301">
        <v>7</v>
      </c>
      <c r="L140" s="302">
        <v>3.4</v>
      </c>
      <c r="M140" s="322">
        <v>40.579320000000003</v>
      </c>
      <c r="N140" s="322">
        <v>-73.663200000000003</v>
      </c>
      <c r="O140" s="323">
        <v>6</v>
      </c>
      <c r="P140" s="300">
        <v>0.625</v>
      </c>
      <c r="Q140" s="319" t="s">
        <v>689</v>
      </c>
      <c r="R140" s="319" t="s">
        <v>690</v>
      </c>
      <c r="S140" s="301">
        <v>265</v>
      </c>
      <c r="T140" s="302">
        <v>4.3</v>
      </c>
      <c r="U140" s="322">
        <v>40.573</v>
      </c>
      <c r="V140" s="322">
        <v>-73.654679999999999</v>
      </c>
      <c r="W140" s="323">
        <v>10</v>
      </c>
      <c r="X140" s="303">
        <v>1.5277777777777835E-2</v>
      </c>
      <c r="Y140" s="303">
        <v>0</v>
      </c>
      <c r="Z140" s="303" t="s">
        <v>77</v>
      </c>
      <c r="AA140" s="303" t="s">
        <v>77</v>
      </c>
      <c r="AB140" s="303" t="s">
        <v>77</v>
      </c>
      <c r="AC140" s="304" t="s">
        <v>77</v>
      </c>
      <c r="AD140" s="303" t="s">
        <v>77</v>
      </c>
      <c r="AE140" s="303" t="s">
        <v>77</v>
      </c>
      <c r="AF140" s="303" t="s">
        <v>77</v>
      </c>
      <c r="AG140" s="303" t="s">
        <v>77</v>
      </c>
      <c r="AH140" s="303" t="s">
        <v>77</v>
      </c>
      <c r="AI140" s="303" t="s">
        <v>77</v>
      </c>
      <c r="AJ140" s="324"/>
      <c r="AK140" s="325">
        <v>5</v>
      </c>
      <c r="AL140" s="319" t="s">
        <v>309</v>
      </c>
      <c r="AM140" s="319">
        <v>2</v>
      </c>
      <c r="AN140" s="308" t="s">
        <v>196</v>
      </c>
      <c r="AO140" s="308" t="s">
        <v>199</v>
      </c>
      <c r="AP140" s="326">
        <v>100</v>
      </c>
      <c r="AQ140" s="319" t="s">
        <v>100</v>
      </c>
      <c r="AR140" s="310" t="s">
        <v>202</v>
      </c>
      <c r="AS140" s="327" t="s">
        <v>691</v>
      </c>
      <c r="AT140" s="328"/>
      <c r="AU140" s="329"/>
      <c r="AV140" s="330"/>
      <c r="AW140" s="328"/>
      <c r="AX140" s="329"/>
      <c r="AY140" s="331"/>
      <c r="AZ140" s="332" t="s">
        <v>236</v>
      </c>
    </row>
    <row r="141" spans="1:52" s="1" customFormat="1" x14ac:dyDescent="0.25">
      <c r="A141" s="317">
        <v>45179</v>
      </c>
      <c r="B141" s="319" t="s">
        <v>294</v>
      </c>
      <c r="C141" s="319">
        <v>1</v>
      </c>
      <c r="D141" s="320"/>
      <c r="E141" s="319"/>
      <c r="F141" s="265"/>
      <c r="G141" s="321" t="s">
        <v>444</v>
      </c>
      <c r="H141" s="300">
        <v>0.625</v>
      </c>
      <c r="I141" s="319" t="s">
        <v>689</v>
      </c>
      <c r="J141" s="319" t="s">
        <v>690</v>
      </c>
      <c r="K141" s="301">
        <v>265</v>
      </c>
      <c r="L141" s="302">
        <v>4.3</v>
      </c>
      <c r="M141" s="322">
        <v>40.573</v>
      </c>
      <c r="N141" s="322">
        <v>-73.654679999999999</v>
      </c>
      <c r="O141" s="323">
        <v>10</v>
      </c>
      <c r="P141" s="300">
        <v>0.6381944444444444</v>
      </c>
      <c r="Q141" s="319" t="s">
        <v>692</v>
      </c>
      <c r="R141" s="319" t="s">
        <v>693</v>
      </c>
      <c r="S141" s="301">
        <v>354</v>
      </c>
      <c r="T141" s="302">
        <v>3.7</v>
      </c>
      <c r="U141" s="322">
        <v>40.55829</v>
      </c>
      <c r="V141" s="322">
        <v>-73.660799999999995</v>
      </c>
      <c r="W141" s="323">
        <v>10</v>
      </c>
      <c r="X141" s="303">
        <v>1.3194444444444398E-2</v>
      </c>
      <c r="Y141" s="303">
        <v>0</v>
      </c>
      <c r="Z141" s="303" t="s">
        <v>77</v>
      </c>
      <c r="AA141" s="303" t="s">
        <v>77</v>
      </c>
      <c r="AB141" s="303" t="s">
        <v>77</v>
      </c>
      <c r="AC141" s="304" t="s">
        <v>77</v>
      </c>
      <c r="AD141" s="303" t="s">
        <v>77</v>
      </c>
      <c r="AE141" s="303" t="s">
        <v>77</v>
      </c>
      <c r="AF141" s="303" t="s">
        <v>77</v>
      </c>
      <c r="AG141" s="303" t="s">
        <v>77</v>
      </c>
      <c r="AH141" s="303" t="s">
        <v>77</v>
      </c>
      <c r="AI141" s="303" t="s">
        <v>77</v>
      </c>
      <c r="AJ141" s="324"/>
      <c r="AK141" s="325">
        <v>5</v>
      </c>
      <c r="AL141" s="319" t="s">
        <v>309</v>
      </c>
      <c r="AM141" s="319">
        <v>2</v>
      </c>
      <c r="AN141" s="308" t="s">
        <v>196</v>
      </c>
      <c r="AO141" s="308" t="s">
        <v>198</v>
      </c>
      <c r="AP141" s="326">
        <v>100</v>
      </c>
      <c r="AQ141" s="319" t="s">
        <v>100</v>
      </c>
      <c r="AR141" s="310" t="s">
        <v>206</v>
      </c>
      <c r="AS141" s="327" t="s">
        <v>694</v>
      </c>
      <c r="AT141" s="328"/>
      <c r="AU141" s="329"/>
      <c r="AV141" s="330"/>
      <c r="AW141" s="328"/>
      <c r="AX141" s="329"/>
      <c r="AY141" s="331"/>
      <c r="AZ141" s="332" t="s">
        <v>236</v>
      </c>
    </row>
    <row r="142" spans="1:52" s="1" customFormat="1" x14ac:dyDescent="0.25">
      <c r="A142" s="317">
        <v>45179</v>
      </c>
      <c r="B142" s="319" t="s">
        <v>294</v>
      </c>
      <c r="C142" s="319">
        <v>1</v>
      </c>
      <c r="D142" s="320"/>
      <c r="E142" s="319"/>
      <c r="F142" s="265"/>
      <c r="G142" s="321" t="s">
        <v>601</v>
      </c>
      <c r="H142" s="300">
        <v>0.6381944444444444</v>
      </c>
      <c r="I142" s="319" t="s">
        <v>692</v>
      </c>
      <c r="J142" s="319" t="s">
        <v>693</v>
      </c>
      <c r="K142" s="301">
        <v>354</v>
      </c>
      <c r="L142" s="302">
        <v>3.7</v>
      </c>
      <c r="M142" s="322">
        <v>40.55829</v>
      </c>
      <c r="N142" s="322">
        <v>-73.660799999999995</v>
      </c>
      <c r="O142" s="323">
        <v>10</v>
      </c>
      <c r="P142" s="300">
        <v>0.66666666666666663</v>
      </c>
      <c r="Q142" s="319" t="s">
        <v>695</v>
      </c>
      <c r="R142" s="319" t="s">
        <v>696</v>
      </c>
      <c r="S142" s="301">
        <v>195</v>
      </c>
      <c r="T142" s="302">
        <v>3.5</v>
      </c>
      <c r="U142" s="322">
        <v>40.563800000000001</v>
      </c>
      <c r="V142" s="322">
        <v>-73.663169999999994</v>
      </c>
      <c r="W142" s="323">
        <v>10</v>
      </c>
      <c r="X142" s="303">
        <v>2.8472222222222232E-2</v>
      </c>
      <c r="Y142" s="303">
        <v>0</v>
      </c>
      <c r="Z142" s="303" t="s">
        <v>77</v>
      </c>
      <c r="AA142" s="303" t="s">
        <v>77</v>
      </c>
      <c r="AB142" s="303" t="s">
        <v>77</v>
      </c>
      <c r="AC142" s="304" t="s">
        <v>77</v>
      </c>
      <c r="AD142" s="303" t="s">
        <v>77</v>
      </c>
      <c r="AE142" s="303" t="s">
        <v>77</v>
      </c>
      <c r="AF142" s="303" t="s">
        <v>77</v>
      </c>
      <c r="AG142" s="303" t="s">
        <v>77</v>
      </c>
      <c r="AH142" s="303" t="s">
        <v>77</v>
      </c>
      <c r="AI142" s="303" t="s">
        <v>77</v>
      </c>
      <c r="AJ142" s="324"/>
      <c r="AK142" s="325">
        <v>5</v>
      </c>
      <c r="AL142" s="319" t="s">
        <v>309</v>
      </c>
      <c r="AM142" s="319">
        <v>2</v>
      </c>
      <c r="AN142" s="308" t="s">
        <v>196</v>
      </c>
      <c r="AO142" s="308" t="s">
        <v>198</v>
      </c>
      <c r="AP142" s="326">
        <v>100</v>
      </c>
      <c r="AQ142" s="319" t="s">
        <v>100</v>
      </c>
      <c r="AR142" s="310" t="s">
        <v>206</v>
      </c>
      <c r="AS142" s="327" t="s">
        <v>697</v>
      </c>
      <c r="AT142" s="328"/>
      <c r="AU142" s="329"/>
      <c r="AV142" s="330"/>
      <c r="AW142" s="328"/>
      <c r="AX142" s="329"/>
      <c r="AY142" s="331"/>
      <c r="AZ142" s="332" t="s">
        <v>236</v>
      </c>
    </row>
    <row r="143" spans="1:52" s="1" customFormat="1" x14ac:dyDescent="0.25">
      <c r="A143" s="317">
        <v>45179</v>
      </c>
      <c r="B143" s="319" t="s">
        <v>294</v>
      </c>
      <c r="C143" s="319">
        <v>1</v>
      </c>
      <c r="D143" s="320"/>
      <c r="E143" s="319"/>
      <c r="F143" s="265"/>
      <c r="G143" s="321" t="s">
        <v>601</v>
      </c>
      <c r="H143" s="300">
        <v>0.66666666666666663</v>
      </c>
      <c r="I143" s="319" t="s">
        <v>695</v>
      </c>
      <c r="J143" s="319" t="s">
        <v>696</v>
      </c>
      <c r="K143" s="301">
        <v>195</v>
      </c>
      <c r="L143" s="302">
        <v>3.5</v>
      </c>
      <c r="M143" s="322">
        <v>40.563800000000001</v>
      </c>
      <c r="N143" s="322">
        <v>-73.663169999999994</v>
      </c>
      <c r="O143" s="323">
        <v>10</v>
      </c>
      <c r="P143" s="300">
        <v>0.70833333333333337</v>
      </c>
      <c r="Q143" s="319" t="s">
        <v>698</v>
      </c>
      <c r="R143" s="319" t="s">
        <v>699</v>
      </c>
      <c r="S143" s="301">
        <v>4</v>
      </c>
      <c r="T143" s="302">
        <v>3.7</v>
      </c>
      <c r="U143" s="322">
        <v>40.558100000000003</v>
      </c>
      <c r="V143" s="322">
        <v>-73.659700000000001</v>
      </c>
      <c r="W143" s="323">
        <v>12</v>
      </c>
      <c r="X143" s="303">
        <v>4.1666666666666741E-2</v>
      </c>
      <c r="Y143" s="303">
        <v>0</v>
      </c>
      <c r="Z143" s="303" t="s">
        <v>77</v>
      </c>
      <c r="AA143" s="303" t="s">
        <v>77</v>
      </c>
      <c r="AB143" s="303" t="s">
        <v>77</v>
      </c>
      <c r="AC143" s="304" t="s">
        <v>77</v>
      </c>
      <c r="AD143" s="303" t="s">
        <v>77</v>
      </c>
      <c r="AE143" s="303" t="s">
        <v>77</v>
      </c>
      <c r="AF143" s="303" t="s">
        <v>77</v>
      </c>
      <c r="AG143" s="303" t="s">
        <v>77</v>
      </c>
      <c r="AH143" s="303" t="s">
        <v>77</v>
      </c>
      <c r="AI143" s="303" t="s">
        <v>77</v>
      </c>
      <c r="AJ143" s="324"/>
      <c r="AK143" s="325">
        <v>5</v>
      </c>
      <c r="AL143" s="319" t="s">
        <v>309</v>
      </c>
      <c r="AM143" s="319">
        <v>2</v>
      </c>
      <c r="AN143" s="308" t="s">
        <v>196</v>
      </c>
      <c r="AO143" s="308" t="s">
        <v>199</v>
      </c>
      <c r="AP143" s="326">
        <v>100</v>
      </c>
      <c r="AQ143" s="319" t="s">
        <v>100</v>
      </c>
      <c r="AR143" s="310" t="s">
        <v>205</v>
      </c>
      <c r="AS143" s="327" t="s">
        <v>700</v>
      </c>
      <c r="AT143" s="328"/>
      <c r="AU143" s="329"/>
      <c r="AV143" s="330"/>
      <c r="AW143" s="328"/>
      <c r="AX143" s="329"/>
      <c r="AY143" s="331"/>
      <c r="AZ143" s="332" t="s">
        <v>236</v>
      </c>
    </row>
    <row r="144" spans="1:52" s="1" customFormat="1" x14ac:dyDescent="0.25">
      <c r="A144" s="317">
        <v>45179</v>
      </c>
      <c r="B144" s="319" t="s">
        <v>294</v>
      </c>
      <c r="C144" s="319">
        <v>1</v>
      </c>
      <c r="D144" s="320"/>
      <c r="E144" s="319"/>
      <c r="F144" s="265"/>
      <c r="G144" s="321" t="s">
        <v>601</v>
      </c>
      <c r="H144" s="300">
        <v>0.70833333333333337</v>
      </c>
      <c r="I144" s="319" t="s">
        <v>698</v>
      </c>
      <c r="J144" s="319" t="s">
        <v>699</v>
      </c>
      <c r="K144" s="301">
        <v>4</v>
      </c>
      <c r="L144" s="302">
        <v>3.7</v>
      </c>
      <c r="M144" s="322">
        <v>40.558100000000003</v>
      </c>
      <c r="N144" s="322">
        <v>-73.659700000000001</v>
      </c>
      <c r="O144" s="323">
        <v>12</v>
      </c>
      <c r="P144" s="300">
        <v>0.75</v>
      </c>
      <c r="Q144" s="319" t="s">
        <v>701</v>
      </c>
      <c r="R144" s="319" t="s">
        <v>702</v>
      </c>
      <c r="S144" s="301">
        <v>7</v>
      </c>
      <c r="T144" s="302">
        <v>3.6</v>
      </c>
      <c r="U144" s="322">
        <v>40.570149999999998</v>
      </c>
      <c r="V144" s="322">
        <v>-73.662700000000001</v>
      </c>
      <c r="W144" s="323">
        <v>10</v>
      </c>
      <c r="X144" s="303">
        <v>4.166666666666663E-2</v>
      </c>
      <c r="Y144" s="303">
        <v>0</v>
      </c>
      <c r="Z144" s="303" t="s">
        <v>77</v>
      </c>
      <c r="AA144" s="303" t="s">
        <v>77</v>
      </c>
      <c r="AB144" s="303" t="s">
        <v>77</v>
      </c>
      <c r="AC144" s="304" t="s">
        <v>77</v>
      </c>
      <c r="AD144" s="303" t="s">
        <v>77</v>
      </c>
      <c r="AE144" s="303" t="s">
        <v>77</v>
      </c>
      <c r="AF144" s="303" t="s">
        <v>77</v>
      </c>
      <c r="AG144" s="303" t="s">
        <v>77</v>
      </c>
      <c r="AH144" s="303" t="s">
        <v>77</v>
      </c>
      <c r="AI144" s="303" t="s">
        <v>77</v>
      </c>
      <c r="AJ144" s="324"/>
      <c r="AK144" s="325">
        <v>3</v>
      </c>
      <c r="AL144" s="319" t="s">
        <v>309</v>
      </c>
      <c r="AM144" s="319">
        <v>1</v>
      </c>
      <c r="AN144" s="308" t="s">
        <v>196</v>
      </c>
      <c r="AO144" s="308" t="s">
        <v>197</v>
      </c>
      <c r="AP144" s="326">
        <v>100</v>
      </c>
      <c r="AQ144" s="319" t="s">
        <v>100</v>
      </c>
      <c r="AR144" s="310" t="s">
        <v>204</v>
      </c>
      <c r="AS144" s="327" t="s">
        <v>700</v>
      </c>
      <c r="AT144" s="328"/>
      <c r="AU144" s="329"/>
      <c r="AV144" s="330"/>
      <c r="AW144" s="328"/>
      <c r="AX144" s="329"/>
      <c r="AY144" s="331"/>
      <c r="AZ144" s="332" t="s">
        <v>236</v>
      </c>
    </row>
    <row r="145" spans="1:52" s="1" customFormat="1" x14ac:dyDescent="0.25">
      <c r="A145" s="317">
        <v>45179</v>
      </c>
      <c r="B145" s="319" t="s">
        <v>294</v>
      </c>
      <c r="C145" s="319">
        <v>1</v>
      </c>
      <c r="D145" s="320"/>
      <c r="E145" s="319"/>
      <c r="F145" s="265"/>
      <c r="G145" s="321" t="s">
        <v>601</v>
      </c>
      <c r="H145" s="300">
        <v>0.75</v>
      </c>
      <c r="I145" s="319" t="s">
        <v>701</v>
      </c>
      <c r="J145" s="319" t="s">
        <v>702</v>
      </c>
      <c r="K145" s="301">
        <v>7</v>
      </c>
      <c r="L145" s="302">
        <v>3.6</v>
      </c>
      <c r="M145" s="322">
        <v>40.570149999999998</v>
      </c>
      <c r="N145" s="322">
        <v>-73.662700000000001</v>
      </c>
      <c r="O145" s="323">
        <v>10</v>
      </c>
      <c r="P145" s="300">
        <v>0.75555555555555554</v>
      </c>
      <c r="Q145" s="319" t="s">
        <v>703</v>
      </c>
      <c r="R145" s="319" t="s">
        <v>704</v>
      </c>
      <c r="S145" s="301">
        <v>267</v>
      </c>
      <c r="T145" s="302">
        <v>4</v>
      </c>
      <c r="U145" s="322">
        <v>40.579650000000001</v>
      </c>
      <c r="V145" s="322">
        <v>-73.664299999999997</v>
      </c>
      <c r="W145" s="323">
        <v>7</v>
      </c>
      <c r="X145" s="303">
        <v>5.5555555555555358E-3</v>
      </c>
      <c r="Y145" s="303">
        <v>0</v>
      </c>
      <c r="Z145" s="303" t="s">
        <v>77</v>
      </c>
      <c r="AA145" s="303" t="s">
        <v>77</v>
      </c>
      <c r="AB145" s="303" t="s">
        <v>77</v>
      </c>
      <c r="AC145" s="304" t="s">
        <v>77</v>
      </c>
      <c r="AD145" s="303" t="s">
        <v>77</v>
      </c>
      <c r="AE145" s="303" t="s">
        <v>77</v>
      </c>
      <c r="AF145" s="303" t="s">
        <v>77</v>
      </c>
      <c r="AG145" s="303" t="s">
        <v>77</v>
      </c>
      <c r="AH145" s="303" t="s">
        <v>77</v>
      </c>
      <c r="AI145" s="303" t="s">
        <v>77</v>
      </c>
      <c r="AJ145" s="324"/>
      <c r="AK145" s="325">
        <v>2</v>
      </c>
      <c r="AL145" s="319" t="s">
        <v>306</v>
      </c>
      <c r="AM145" s="319">
        <v>1</v>
      </c>
      <c r="AN145" s="308" t="s">
        <v>196</v>
      </c>
      <c r="AO145" s="308" t="s">
        <v>197</v>
      </c>
      <c r="AP145" s="326">
        <v>100</v>
      </c>
      <c r="AQ145" s="319" t="s">
        <v>100</v>
      </c>
      <c r="AR145" s="310" t="s">
        <v>204</v>
      </c>
      <c r="AS145" s="327" t="s">
        <v>700</v>
      </c>
      <c r="AT145" s="328"/>
      <c r="AU145" s="329"/>
      <c r="AV145" s="330"/>
      <c r="AW145" s="328"/>
      <c r="AX145" s="329"/>
      <c r="AY145" s="331"/>
      <c r="AZ145" s="332" t="s">
        <v>236</v>
      </c>
    </row>
    <row r="146" spans="1:52" s="1" customFormat="1" x14ac:dyDescent="0.25">
      <c r="A146" s="317">
        <v>45179</v>
      </c>
      <c r="B146" s="319" t="s">
        <v>294</v>
      </c>
      <c r="C146" s="319">
        <v>1</v>
      </c>
      <c r="D146" s="320"/>
      <c r="E146" s="319"/>
      <c r="F146" s="265"/>
      <c r="G146" s="321" t="s">
        <v>444</v>
      </c>
      <c r="H146" s="300">
        <v>0.75555555555555554</v>
      </c>
      <c r="I146" s="319" t="s">
        <v>703</v>
      </c>
      <c r="J146" s="319" t="s">
        <v>704</v>
      </c>
      <c r="K146" s="301">
        <v>267</v>
      </c>
      <c r="L146" s="302">
        <v>4</v>
      </c>
      <c r="M146" s="322">
        <v>40.579650000000001</v>
      </c>
      <c r="N146" s="322">
        <v>-73.664299999999997</v>
      </c>
      <c r="O146" s="323">
        <v>7</v>
      </c>
      <c r="P146" s="300">
        <v>0.77083333333333337</v>
      </c>
      <c r="Q146" s="319" t="s">
        <v>705</v>
      </c>
      <c r="R146" s="319" t="s">
        <v>706</v>
      </c>
      <c r="S146" s="301">
        <v>287</v>
      </c>
      <c r="T146" s="302">
        <v>2.8</v>
      </c>
      <c r="U146" s="322">
        <v>40.574069999999999</v>
      </c>
      <c r="V146" s="322">
        <v>-73.673100000000005</v>
      </c>
      <c r="W146" s="323">
        <v>9</v>
      </c>
      <c r="X146" s="303">
        <v>1.5277777777777835E-2</v>
      </c>
      <c r="Y146" s="303">
        <v>0</v>
      </c>
      <c r="Z146" s="303" t="s">
        <v>77</v>
      </c>
      <c r="AA146" s="303" t="s">
        <v>77</v>
      </c>
      <c r="AB146" s="303" t="s">
        <v>77</v>
      </c>
      <c r="AC146" s="304" t="s">
        <v>77</v>
      </c>
      <c r="AD146" s="303" t="s">
        <v>77</v>
      </c>
      <c r="AE146" s="303" t="s">
        <v>77</v>
      </c>
      <c r="AF146" s="303" t="s">
        <v>77</v>
      </c>
      <c r="AG146" s="303" t="s">
        <v>77</v>
      </c>
      <c r="AH146" s="303" t="s">
        <v>77</v>
      </c>
      <c r="AI146" s="303" t="s">
        <v>77</v>
      </c>
      <c r="AJ146" s="324"/>
      <c r="AK146" s="325">
        <v>2</v>
      </c>
      <c r="AL146" s="319" t="s">
        <v>306</v>
      </c>
      <c r="AM146" s="319">
        <v>1</v>
      </c>
      <c r="AN146" s="308" t="s">
        <v>196</v>
      </c>
      <c r="AO146" s="308" t="s">
        <v>197</v>
      </c>
      <c r="AP146" s="326">
        <v>100</v>
      </c>
      <c r="AQ146" s="319" t="s">
        <v>100</v>
      </c>
      <c r="AR146" s="310" t="s">
        <v>204</v>
      </c>
      <c r="AS146" s="327" t="s">
        <v>707</v>
      </c>
      <c r="AT146" s="328"/>
      <c r="AU146" s="329"/>
      <c r="AV146" s="330"/>
      <c r="AW146" s="328"/>
      <c r="AX146" s="329"/>
      <c r="AY146" s="331"/>
      <c r="AZ146" s="332" t="s">
        <v>236</v>
      </c>
    </row>
    <row r="147" spans="1:52" s="1" customFormat="1" x14ac:dyDescent="0.25">
      <c r="A147" s="317">
        <v>45179</v>
      </c>
      <c r="B147" s="319" t="s">
        <v>294</v>
      </c>
      <c r="C147" s="319">
        <v>1</v>
      </c>
      <c r="D147" s="320"/>
      <c r="E147" s="319"/>
      <c r="F147" s="265"/>
      <c r="G147" s="321" t="s">
        <v>301</v>
      </c>
      <c r="H147" s="300">
        <v>0.77083333333333337</v>
      </c>
      <c r="I147" s="319" t="s">
        <v>705</v>
      </c>
      <c r="J147" s="319" t="s">
        <v>706</v>
      </c>
      <c r="K147" s="301">
        <v>287</v>
      </c>
      <c r="L147" s="302">
        <v>2.8</v>
      </c>
      <c r="M147" s="322">
        <v>40.574069999999999</v>
      </c>
      <c r="N147" s="322">
        <v>-73.673100000000005</v>
      </c>
      <c r="O147" s="323">
        <v>9</v>
      </c>
      <c r="P147" s="300">
        <v>0.79166666666666663</v>
      </c>
      <c r="Q147" s="319" t="s">
        <v>708</v>
      </c>
      <c r="R147" s="319" t="s">
        <v>709</v>
      </c>
      <c r="S147" s="301">
        <v>272</v>
      </c>
      <c r="T147" s="302">
        <v>8.9</v>
      </c>
      <c r="U147" s="322">
        <v>40.552019999999999</v>
      </c>
      <c r="V147" s="322">
        <v>-73.765649999999994</v>
      </c>
      <c r="W147" s="323">
        <v>17</v>
      </c>
      <c r="X147" s="303">
        <v>2.0833333333333259E-2</v>
      </c>
      <c r="Y147" s="303">
        <v>0</v>
      </c>
      <c r="Z147" s="303" t="s">
        <v>77</v>
      </c>
      <c r="AA147" s="303" t="s">
        <v>77</v>
      </c>
      <c r="AB147" s="303" t="s">
        <v>77</v>
      </c>
      <c r="AC147" s="304" t="s">
        <v>77</v>
      </c>
      <c r="AD147" s="303" t="s">
        <v>77</v>
      </c>
      <c r="AE147" s="303" t="s">
        <v>77</v>
      </c>
      <c r="AF147" s="303" t="s">
        <v>77</v>
      </c>
      <c r="AG147" s="303" t="s">
        <v>77</v>
      </c>
      <c r="AH147" s="303" t="s">
        <v>77</v>
      </c>
      <c r="AI147" s="303" t="s">
        <v>77</v>
      </c>
      <c r="AJ147" s="324"/>
      <c r="AK147" s="325">
        <v>3</v>
      </c>
      <c r="AL147" s="319" t="s">
        <v>309</v>
      </c>
      <c r="AM147" s="319">
        <v>1</v>
      </c>
      <c r="AN147" s="308" t="s">
        <v>196</v>
      </c>
      <c r="AO147" s="308" t="s">
        <v>197</v>
      </c>
      <c r="AP147" s="326">
        <v>100</v>
      </c>
      <c r="AQ147" s="319" t="s">
        <v>100</v>
      </c>
      <c r="AR147" s="310" t="s">
        <v>204</v>
      </c>
      <c r="AS147" s="327" t="s">
        <v>710</v>
      </c>
      <c r="AT147" s="328"/>
      <c r="AU147" s="329"/>
      <c r="AV147" s="330"/>
      <c r="AW147" s="328"/>
      <c r="AX147" s="329"/>
      <c r="AY147" s="331"/>
      <c r="AZ147" s="332" t="s">
        <v>236</v>
      </c>
    </row>
    <row r="148" spans="1:52" s="1" customFormat="1" x14ac:dyDescent="0.25">
      <c r="A148" s="317">
        <v>45179</v>
      </c>
      <c r="B148" s="319" t="s">
        <v>294</v>
      </c>
      <c r="C148" s="319">
        <v>1</v>
      </c>
      <c r="D148" s="320"/>
      <c r="E148" s="319"/>
      <c r="F148" s="265"/>
      <c r="G148" s="321" t="s">
        <v>301</v>
      </c>
      <c r="H148" s="300">
        <v>0.79166666666666663</v>
      </c>
      <c r="I148" s="319" t="s">
        <v>708</v>
      </c>
      <c r="J148" s="319" t="s">
        <v>709</v>
      </c>
      <c r="K148" s="301">
        <v>272</v>
      </c>
      <c r="L148" s="302">
        <v>8.9</v>
      </c>
      <c r="M148" s="322">
        <v>40.552019999999999</v>
      </c>
      <c r="N148" s="322">
        <v>-73.765649999999994</v>
      </c>
      <c r="O148" s="323">
        <v>17</v>
      </c>
      <c r="P148" s="300">
        <v>0.83333333333333337</v>
      </c>
      <c r="Q148" s="319" t="s">
        <v>711</v>
      </c>
      <c r="R148" s="319" t="s">
        <v>712</v>
      </c>
      <c r="S148" s="301">
        <v>280</v>
      </c>
      <c r="T148" s="302">
        <v>9.5</v>
      </c>
      <c r="U148" s="322">
        <v>40.523600000000002</v>
      </c>
      <c r="V148" s="322">
        <v>-73.967870000000005</v>
      </c>
      <c r="W148" s="323">
        <v>7</v>
      </c>
      <c r="X148" s="303">
        <v>4.1666666666666741E-2</v>
      </c>
      <c r="Y148" s="303">
        <v>0</v>
      </c>
      <c r="Z148" s="303" t="s">
        <v>77</v>
      </c>
      <c r="AA148" s="303" t="s">
        <v>77</v>
      </c>
      <c r="AB148" s="303" t="s">
        <v>77</v>
      </c>
      <c r="AC148" s="304" t="s">
        <v>77</v>
      </c>
      <c r="AD148" s="303" t="s">
        <v>77</v>
      </c>
      <c r="AE148" s="303" t="s">
        <v>77</v>
      </c>
      <c r="AF148" s="303" t="s">
        <v>77</v>
      </c>
      <c r="AG148" s="303" t="s">
        <v>77</v>
      </c>
      <c r="AH148" s="303" t="s">
        <v>77</v>
      </c>
      <c r="AI148" s="303" t="s">
        <v>77</v>
      </c>
      <c r="AJ148" s="324"/>
      <c r="AK148" s="325">
        <v>3</v>
      </c>
      <c r="AL148" s="319" t="s">
        <v>306</v>
      </c>
      <c r="AM148" s="319">
        <v>1</v>
      </c>
      <c r="AN148" s="308" t="s">
        <v>196</v>
      </c>
      <c r="AO148" s="308" t="s">
        <v>197</v>
      </c>
      <c r="AP148" s="326">
        <v>100</v>
      </c>
      <c r="AQ148" s="319" t="s">
        <v>100</v>
      </c>
      <c r="AR148" s="310" t="s">
        <v>204</v>
      </c>
      <c r="AS148" s="327" t="s">
        <v>713</v>
      </c>
      <c r="AT148" s="328"/>
      <c r="AU148" s="329"/>
      <c r="AV148" s="330"/>
      <c r="AW148" s="328"/>
      <c r="AX148" s="329"/>
      <c r="AY148" s="331"/>
      <c r="AZ148" s="332" t="s">
        <v>236</v>
      </c>
    </row>
    <row r="149" spans="1:52" s="1" customFormat="1" x14ac:dyDescent="0.25">
      <c r="A149" s="317">
        <v>45179</v>
      </c>
      <c r="B149" s="319" t="s">
        <v>294</v>
      </c>
      <c r="C149" s="319">
        <v>1</v>
      </c>
      <c r="D149" s="320"/>
      <c r="E149" s="319"/>
      <c r="F149" s="265"/>
      <c r="G149" s="321" t="s">
        <v>301</v>
      </c>
      <c r="H149" s="300">
        <v>0.83333333333333337</v>
      </c>
      <c r="I149" s="319" t="s">
        <v>711</v>
      </c>
      <c r="J149" s="319" t="s">
        <v>712</v>
      </c>
      <c r="K149" s="301">
        <v>280</v>
      </c>
      <c r="L149" s="302">
        <v>9.5</v>
      </c>
      <c r="M149" s="322">
        <v>40.523600000000002</v>
      </c>
      <c r="N149" s="322">
        <v>-73.967870000000005</v>
      </c>
      <c r="O149" s="323">
        <v>7</v>
      </c>
      <c r="P149" s="300">
        <v>0.875</v>
      </c>
      <c r="Q149" s="319" t="s">
        <v>614</v>
      </c>
      <c r="R149" s="319" t="s">
        <v>714</v>
      </c>
      <c r="S149" s="301">
        <v>350</v>
      </c>
      <c r="T149" s="302">
        <v>4.8</v>
      </c>
      <c r="U149" s="322">
        <v>40.539099999999998</v>
      </c>
      <c r="V149" s="322">
        <v>-74.140039999999999</v>
      </c>
      <c r="W149" s="323">
        <v>4</v>
      </c>
      <c r="X149" s="303">
        <v>4.166666666666663E-2</v>
      </c>
      <c r="Y149" s="303">
        <v>0</v>
      </c>
      <c r="Z149" s="303" t="s">
        <v>77</v>
      </c>
      <c r="AA149" s="303" t="s">
        <v>77</v>
      </c>
      <c r="AB149" s="303" t="s">
        <v>77</v>
      </c>
      <c r="AC149" s="304" t="s">
        <v>77</v>
      </c>
      <c r="AD149" s="303" t="s">
        <v>77</v>
      </c>
      <c r="AE149" s="303" t="s">
        <v>77</v>
      </c>
      <c r="AF149" s="303" t="s">
        <v>77</v>
      </c>
      <c r="AG149" s="303" t="s">
        <v>77</v>
      </c>
      <c r="AH149" s="303" t="s">
        <v>77</v>
      </c>
      <c r="AI149" s="303" t="s">
        <v>77</v>
      </c>
      <c r="AJ149" s="324"/>
      <c r="AK149" s="325">
        <v>4</v>
      </c>
      <c r="AL149" s="319" t="s">
        <v>462</v>
      </c>
      <c r="AM149" s="319">
        <v>2</v>
      </c>
      <c r="AN149" s="308" t="s">
        <v>196</v>
      </c>
      <c r="AO149" s="308" t="s">
        <v>197</v>
      </c>
      <c r="AP149" s="326">
        <v>80</v>
      </c>
      <c r="AQ149" s="319" t="s">
        <v>317</v>
      </c>
      <c r="AR149" s="310" t="s">
        <v>204</v>
      </c>
      <c r="AS149" s="327" t="s">
        <v>713</v>
      </c>
      <c r="AT149" s="328"/>
      <c r="AU149" s="329"/>
      <c r="AV149" s="330"/>
      <c r="AW149" s="328"/>
      <c r="AX149" s="329"/>
      <c r="AY149" s="331"/>
      <c r="AZ149" s="332" t="s">
        <v>236</v>
      </c>
    </row>
    <row r="150" spans="1:52" s="1" customFormat="1" x14ac:dyDescent="0.25">
      <c r="A150" s="317">
        <v>45179</v>
      </c>
      <c r="B150" s="319" t="s">
        <v>294</v>
      </c>
      <c r="C150" s="319">
        <v>1</v>
      </c>
      <c r="D150" s="320"/>
      <c r="E150" s="319"/>
      <c r="F150" s="265"/>
      <c r="G150" s="321" t="s">
        <v>301</v>
      </c>
      <c r="H150" s="300">
        <v>0.875</v>
      </c>
      <c r="I150" s="319" t="s">
        <v>614</v>
      </c>
      <c r="J150" s="319" t="s">
        <v>714</v>
      </c>
      <c r="K150" s="301">
        <v>350</v>
      </c>
      <c r="L150" s="302">
        <v>4.8</v>
      </c>
      <c r="M150" s="322">
        <v>40.539099999999998</v>
      </c>
      <c r="N150" s="322">
        <v>-74.140039999999999</v>
      </c>
      <c r="O150" s="323">
        <v>4</v>
      </c>
      <c r="P150" s="300">
        <v>0.87986111111111109</v>
      </c>
      <c r="Q150" s="319" t="s">
        <v>296</v>
      </c>
      <c r="R150" s="319" t="s">
        <v>345</v>
      </c>
      <c r="S150" s="301">
        <v>150</v>
      </c>
      <c r="T150" s="302">
        <v>0</v>
      </c>
      <c r="U150" s="322">
        <v>40.5443</v>
      </c>
      <c r="V150" s="322">
        <v>-74.137649999999994</v>
      </c>
      <c r="W150" s="323">
        <v>3</v>
      </c>
      <c r="X150" s="303">
        <v>4.8611111111110938E-3</v>
      </c>
      <c r="Y150" s="303">
        <v>0</v>
      </c>
      <c r="Z150" s="303" t="s">
        <v>77</v>
      </c>
      <c r="AA150" s="303" t="s">
        <v>77</v>
      </c>
      <c r="AB150" s="303" t="s">
        <v>77</v>
      </c>
      <c r="AC150" s="304" t="s">
        <v>77</v>
      </c>
      <c r="AD150" s="303" t="s">
        <v>77</v>
      </c>
      <c r="AE150" s="303" t="s">
        <v>77</v>
      </c>
      <c r="AF150" s="303" t="s">
        <v>77</v>
      </c>
      <c r="AG150" s="303" t="s">
        <v>77</v>
      </c>
      <c r="AH150" s="303" t="s">
        <v>77</v>
      </c>
      <c r="AI150" s="303" t="s">
        <v>77</v>
      </c>
      <c r="AJ150" s="324"/>
      <c r="AK150" s="325">
        <v>4</v>
      </c>
      <c r="AL150" s="319" t="s">
        <v>462</v>
      </c>
      <c r="AM150" s="319">
        <v>2</v>
      </c>
      <c r="AN150" s="308" t="s">
        <v>196</v>
      </c>
      <c r="AO150" s="308" t="s">
        <v>197</v>
      </c>
      <c r="AP150" s="326">
        <v>70</v>
      </c>
      <c r="AQ150" s="319" t="s">
        <v>307</v>
      </c>
      <c r="AR150" s="310" t="s">
        <v>204</v>
      </c>
      <c r="AS150" s="327" t="s">
        <v>715</v>
      </c>
      <c r="AT150" s="328"/>
      <c r="AU150" s="329"/>
      <c r="AV150" s="330"/>
      <c r="AW150" s="328"/>
      <c r="AX150" s="329"/>
      <c r="AY150" s="331"/>
      <c r="AZ150" s="332" t="s">
        <v>236</v>
      </c>
    </row>
    <row r="151" spans="1:52" s="1" customFormat="1" x14ac:dyDescent="0.25">
      <c r="A151" s="317">
        <v>45180</v>
      </c>
      <c r="B151" s="319" t="s">
        <v>294</v>
      </c>
      <c r="C151" s="319">
        <v>1</v>
      </c>
      <c r="D151" s="320"/>
      <c r="E151" s="319"/>
      <c r="F151" s="265"/>
      <c r="G151" s="321" t="s">
        <v>301</v>
      </c>
      <c r="H151" s="300">
        <v>0.4548611111111111</v>
      </c>
      <c r="I151" s="319" t="s">
        <v>296</v>
      </c>
      <c r="J151" s="319" t="s">
        <v>345</v>
      </c>
      <c r="K151" s="301">
        <v>126</v>
      </c>
      <c r="L151" s="302">
        <v>0</v>
      </c>
      <c r="M151" s="322">
        <v>40.5443</v>
      </c>
      <c r="N151" s="322">
        <v>-74.137649999999994</v>
      </c>
      <c r="O151" s="323">
        <v>3</v>
      </c>
      <c r="P151" s="300">
        <v>0.45833333333333331</v>
      </c>
      <c r="Q151" s="319" t="s">
        <v>772</v>
      </c>
      <c r="R151" s="319" t="s">
        <v>773</v>
      </c>
      <c r="S151" s="301">
        <v>176</v>
      </c>
      <c r="T151" s="302">
        <v>4.8</v>
      </c>
      <c r="U151" s="322">
        <v>40.53933</v>
      </c>
      <c r="V151" s="322">
        <v>-74.139930000000007</v>
      </c>
      <c r="W151" s="323">
        <v>5</v>
      </c>
      <c r="X151" s="303">
        <v>3.4722222222222099E-3</v>
      </c>
      <c r="Y151" s="303">
        <v>0</v>
      </c>
      <c r="Z151" s="303" t="s">
        <v>77</v>
      </c>
      <c r="AA151" s="303" t="s">
        <v>77</v>
      </c>
      <c r="AB151" s="303" t="s">
        <v>77</v>
      </c>
      <c r="AC151" s="304" t="s">
        <v>77</v>
      </c>
      <c r="AD151" s="303" t="s">
        <v>77</v>
      </c>
      <c r="AE151" s="303" t="s">
        <v>77</v>
      </c>
      <c r="AF151" s="303" t="s">
        <v>77</v>
      </c>
      <c r="AG151" s="303" t="s">
        <v>77</v>
      </c>
      <c r="AH151" s="303" t="s">
        <v>77</v>
      </c>
      <c r="AI151" s="303" t="s">
        <v>77</v>
      </c>
      <c r="AJ151" s="324"/>
      <c r="AK151" s="325">
        <v>6</v>
      </c>
      <c r="AL151" s="319" t="s">
        <v>439</v>
      </c>
      <c r="AM151" s="319">
        <v>2</v>
      </c>
      <c r="AN151" s="308" t="s">
        <v>196</v>
      </c>
      <c r="AO151" s="308" t="s">
        <v>199</v>
      </c>
      <c r="AP151" s="326">
        <v>100</v>
      </c>
      <c r="AQ151" s="319" t="s">
        <v>100</v>
      </c>
      <c r="AR151" s="310" t="s">
        <v>202</v>
      </c>
      <c r="AS151" s="327" t="s">
        <v>774</v>
      </c>
      <c r="AT151" s="328"/>
      <c r="AU151" s="329"/>
      <c r="AV151" s="330"/>
      <c r="AW151" s="328"/>
      <c r="AX151" s="329"/>
      <c r="AY151" s="331"/>
      <c r="AZ151" s="332" t="s">
        <v>236</v>
      </c>
    </row>
    <row r="152" spans="1:52" s="1" customFormat="1" x14ac:dyDescent="0.25">
      <c r="A152" s="317">
        <v>45180</v>
      </c>
      <c r="B152" s="319" t="s">
        <v>294</v>
      </c>
      <c r="C152" s="319">
        <v>1</v>
      </c>
      <c r="D152" s="320"/>
      <c r="E152" s="319"/>
      <c r="F152" s="265"/>
      <c r="G152" s="321" t="s">
        <v>301</v>
      </c>
      <c r="H152" s="300">
        <v>0.45833333333333331</v>
      </c>
      <c r="I152" s="319" t="s">
        <v>772</v>
      </c>
      <c r="J152" s="319" t="s">
        <v>773</v>
      </c>
      <c r="K152" s="301">
        <v>176</v>
      </c>
      <c r="L152" s="302">
        <v>4.8</v>
      </c>
      <c r="M152" s="322">
        <v>40.53933</v>
      </c>
      <c r="N152" s="322">
        <v>-74.139930000000007</v>
      </c>
      <c r="O152" s="323">
        <v>5</v>
      </c>
      <c r="P152" s="300">
        <v>0.5</v>
      </c>
      <c r="Q152" s="319" t="s">
        <v>775</v>
      </c>
      <c r="R152" s="319" t="s">
        <v>776</v>
      </c>
      <c r="S152" s="301">
        <v>129</v>
      </c>
      <c r="T152" s="302">
        <v>8.8000000000000007</v>
      </c>
      <c r="U152" s="322">
        <v>40.487400000000001</v>
      </c>
      <c r="V152" s="322">
        <v>-73.984520000000003</v>
      </c>
      <c r="W152" s="323">
        <v>10</v>
      </c>
      <c r="X152" s="303">
        <v>4.1666666666666685E-2</v>
      </c>
      <c r="Y152" s="303">
        <v>0</v>
      </c>
      <c r="Z152" s="303" t="s">
        <v>77</v>
      </c>
      <c r="AA152" s="303" t="s">
        <v>77</v>
      </c>
      <c r="AB152" s="303" t="s">
        <v>77</v>
      </c>
      <c r="AC152" s="304" t="s">
        <v>77</v>
      </c>
      <c r="AD152" s="303" t="s">
        <v>77</v>
      </c>
      <c r="AE152" s="303" t="s">
        <v>77</v>
      </c>
      <c r="AF152" s="303" t="s">
        <v>77</v>
      </c>
      <c r="AG152" s="303" t="s">
        <v>77</v>
      </c>
      <c r="AH152" s="303" t="s">
        <v>77</v>
      </c>
      <c r="AI152" s="303" t="s">
        <v>77</v>
      </c>
      <c r="AJ152" s="324"/>
      <c r="AK152" s="325">
        <v>6</v>
      </c>
      <c r="AL152" s="319" t="s">
        <v>439</v>
      </c>
      <c r="AM152" s="319">
        <v>2</v>
      </c>
      <c r="AN152" s="308" t="s">
        <v>196</v>
      </c>
      <c r="AO152" s="308" t="s">
        <v>199</v>
      </c>
      <c r="AP152" s="326">
        <v>100</v>
      </c>
      <c r="AQ152" s="319" t="s">
        <v>100</v>
      </c>
      <c r="AR152" s="310" t="s">
        <v>202</v>
      </c>
      <c r="AS152" s="327" t="s">
        <v>479</v>
      </c>
      <c r="AT152" s="328"/>
      <c r="AU152" s="329"/>
      <c r="AV152" s="330"/>
      <c r="AW152" s="328" t="s">
        <v>484</v>
      </c>
      <c r="AX152" s="329" t="s">
        <v>777</v>
      </c>
      <c r="AY152" s="331" t="s">
        <v>778</v>
      </c>
      <c r="AZ152" s="332" t="s">
        <v>236</v>
      </c>
    </row>
    <row r="153" spans="1:52" s="1" customFormat="1" x14ac:dyDescent="0.25">
      <c r="A153" s="317">
        <v>45180</v>
      </c>
      <c r="B153" s="319" t="s">
        <v>294</v>
      </c>
      <c r="C153" s="319">
        <v>1</v>
      </c>
      <c r="D153" s="320"/>
      <c r="E153" s="319"/>
      <c r="F153" s="265"/>
      <c r="G153" s="321" t="s">
        <v>301</v>
      </c>
      <c r="H153" s="300">
        <v>0.5</v>
      </c>
      <c r="I153" s="319" t="s">
        <v>775</v>
      </c>
      <c r="J153" s="319" t="s">
        <v>776</v>
      </c>
      <c r="K153" s="301">
        <v>129</v>
      </c>
      <c r="L153" s="302">
        <v>8.8000000000000007</v>
      </c>
      <c r="M153" s="322">
        <v>40.487400000000001</v>
      </c>
      <c r="N153" s="322">
        <v>-73.984520000000003</v>
      </c>
      <c r="O153" s="323">
        <v>10</v>
      </c>
      <c r="P153" s="300">
        <v>0.51250000000000007</v>
      </c>
      <c r="Q153" s="319" t="s">
        <v>779</v>
      </c>
      <c r="R153" s="319" t="s">
        <v>780</v>
      </c>
      <c r="S153" s="301">
        <v>127</v>
      </c>
      <c r="T153" s="302">
        <v>1</v>
      </c>
      <c r="U153" s="322">
        <v>40.472880000000004</v>
      </c>
      <c r="V153" s="322">
        <v>-73.935100000000006</v>
      </c>
      <c r="W153" s="323">
        <v>11</v>
      </c>
      <c r="X153" s="303">
        <v>1.2500000000000067E-2</v>
      </c>
      <c r="Y153" s="303">
        <v>0</v>
      </c>
      <c r="Z153" s="303" t="s">
        <v>77</v>
      </c>
      <c r="AA153" s="303" t="s">
        <v>77</v>
      </c>
      <c r="AB153" s="303" t="s">
        <v>77</v>
      </c>
      <c r="AC153" s="304" t="s">
        <v>77</v>
      </c>
      <c r="AD153" s="303" t="s">
        <v>77</v>
      </c>
      <c r="AE153" s="303" t="s">
        <v>77</v>
      </c>
      <c r="AF153" s="303" t="s">
        <v>77</v>
      </c>
      <c r="AG153" s="303" t="s">
        <v>77</v>
      </c>
      <c r="AH153" s="303" t="s">
        <v>77</v>
      </c>
      <c r="AI153" s="303" t="s">
        <v>77</v>
      </c>
      <c r="AJ153" s="324"/>
      <c r="AK153" s="325">
        <v>5</v>
      </c>
      <c r="AL153" s="319" t="s">
        <v>439</v>
      </c>
      <c r="AM153" s="319">
        <v>2</v>
      </c>
      <c r="AN153" s="308" t="s">
        <v>196</v>
      </c>
      <c r="AO153" s="308" t="s">
        <v>197</v>
      </c>
      <c r="AP153" s="326">
        <v>50</v>
      </c>
      <c r="AQ153" s="319" t="s">
        <v>307</v>
      </c>
      <c r="AR153" s="310" t="s">
        <v>204</v>
      </c>
      <c r="AS153" s="327" t="s">
        <v>479</v>
      </c>
      <c r="AT153" s="328"/>
      <c r="AU153" s="329"/>
      <c r="AV153" s="330"/>
      <c r="AW153" s="328"/>
      <c r="AX153" s="329"/>
      <c r="AY153" s="331"/>
      <c r="AZ153" s="332" t="s">
        <v>236</v>
      </c>
    </row>
    <row r="154" spans="1:52" s="1" customFormat="1" ht="39.6" x14ac:dyDescent="0.25">
      <c r="A154" s="317">
        <v>45180</v>
      </c>
      <c r="B154" s="319" t="s">
        <v>294</v>
      </c>
      <c r="C154" s="319">
        <v>1</v>
      </c>
      <c r="D154" s="320"/>
      <c r="E154" s="319"/>
      <c r="F154" s="265"/>
      <c r="G154" s="321" t="s">
        <v>444</v>
      </c>
      <c r="H154" s="300">
        <v>0.51250000000000007</v>
      </c>
      <c r="I154" s="319" t="s">
        <v>779</v>
      </c>
      <c r="J154" s="319" t="s">
        <v>780</v>
      </c>
      <c r="K154" s="301">
        <v>127</v>
      </c>
      <c r="L154" s="302">
        <v>1</v>
      </c>
      <c r="M154" s="322">
        <v>40.472880000000004</v>
      </c>
      <c r="N154" s="322">
        <v>-73.935100000000006</v>
      </c>
      <c r="O154" s="323">
        <v>11</v>
      </c>
      <c r="P154" s="300">
        <v>0.53125</v>
      </c>
      <c r="Q154" s="319" t="s">
        <v>781</v>
      </c>
      <c r="R154" s="319" t="s">
        <v>782</v>
      </c>
      <c r="S154" s="301">
        <v>121</v>
      </c>
      <c r="T154" s="302">
        <v>5.3</v>
      </c>
      <c r="U154" s="322">
        <v>40.463349999999998</v>
      </c>
      <c r="V154" s="322">
        <v>-73.915220000000005</v>
      </c>
      <c r="W154" s="323">
        <v>21</v>
      </c>
      <c r="X154" s="303">
        <v>1.8749999999999933E-2</v>
      </c>
      <c r="Y154" s="303">
        <v>0</v>
      </c>
      <c r="Z154" s="303" t="s">
        <v>77</v>
      </c>
      <c r="AA154" s="303" t="s">
        <v>77</v>
      </c>
      <c r="AB154" s="303" t="s">
        <v>77</v>
      </c>
      <c r="AC154" s="304" t="s">
        <v>77</v>
      </c>
      <c r="AD154" s="303" t="s">
        <v>77</v>
      </c>
      <c r="AE154" s="303" t="s">
        <v>77</v>
      </c>
      <c r="AF154" s="303" t="s">
        <v>77</v>
      </c>
      <c r="AG154" s="303" t="s">
        <v>77</v>
      </c>
      <c r="AH154" s="303" t="s">
        <v>77</v>
      </c>
      <c r="AI154" s="303" t="s">
        <v>77</v>
      </c>
      <c r="AJ154" s="324"/>
      <c r="AK154" s="325">
        <v>5</v>
      </c>
      <c r="AL154" s="319" t="s">
        <v>439</v>
      </c>
      <c r="AM154" s="319">
        <v>2</v>
      </c>
      <c r="AN154" s="308" t="s">
        <v>196</v>
      </c>
      <c r="AO154" s="308" t="s">
        <v>197</v>
      </c>
      <c r="AP154" s="326">
        <v>80</v>
      </c>
      <c r="AQ154" s="319" t="s">
        <v>100</v>
      </c>
      <c r="AR154" s="310" t="s">
        <v>204</v>
      </c>
      <c r="AS154" s="327" t="s">
        <v>783</v>
      </c>
      <c r="AT154" s="328"/>
      <c r="AU154" s="329"/>
      <c r="AV154" s="330"/>
      <c r="AW154" s="328"/>
      <c r="AX154" s="329"/>
      <c r="AY154" s="331"/>
      <c r="AZ154" s="332" t="s">
        <v>236</v>
      </c>
    </row>
    <row r="155" spans="1:52" s="1" customFormat="1" x14ac:dyDescent="0.25">
      <c r="A155" s="317">
        <v>45180</v>
      </c>
      <c r="B155" s="319" t="s">
        <v>294</v>
      </c>
      <c r="C155" s="319">
        <v>1</v>
      </c>
      <c r="D155" s="320"/>
      <c r="E155" s="319"/>
      <c r="F155" s="265"/>
      <c r="G155" s="321" t="s">
        <v>456</v>
      </c>
      <c r="H155" s="300">
        <v>0.53125</v>
      </c>
      <c r="I155" s="319" t="s">
        <v>781</v>
      </c>
      <c r="J155" s="319" t="s">
        <v>782</v>
      </c>
      <c r="K155" s="301">
        <v>121</v>
      </c>
      <c r="L155" s="302">
        <v>5.3</v>
      </c>
      <c r="M155" s="322">
        <v>40.463349999999998</v>
      </c>
      <c r="N155" s="322">
        <v>-73.915220000000005</v>
      </c>
      <c r="O155" s="323">
        <v>21</v>
      </c>
      <c r="P155" s="300">
        <v>0.5395833333333333</v>
      </c>
      <c r="Q155" s="319" t="s">
        <v>784</v>
      </c>
      <c r="R155" s="319" t="s">
        <v>785</v>
      </c>
      <c r="S155" s="301">
        <v>223</v>
      </c>
      <c r="T155" s="302">
        <v>4.5999999999999996</v>
      </c>
      <c r="U155" s="322">
        <v>40.45608</v>
      </c>
      <c r="V155" s="322">
        <v>-73.901629999999997</v>
      </c>
      <c r="W155" s="323">
        <v>21</v>
      </c>
      <c r="X155" s="303">
        <v>8.3333333333333037E-3</v>
      </c>
      <c r="Y155" s="303">
        <v>8.333333331393078E-3</v>
      </c>
      <c r="Z155" s="303" t="s">
        <v>77</v>
      </c>
      <c r="AA155" s="303" t="s">
        <v>77</v>
      </c>
      <c r="AB155" s="303" t="s">
        <v>77</v>
      </c>
      <c r="AC155" s="304" t="s">
        <v>77</v>
      </c>
      <c r="AD155" s="303" t="s">
        <v>77</v>
      </c>
      <c r="AE155" s="303" t="s">
        <v>77</v>
      </c>
      <c r="AF155" s="303" t="s">
        <v>77</v>
      </c>
      <c r="AG155" s="303" t="s">
        <v>77</v>
      </c>
      <c r="AH155" s="303" t="s">
        <v>77</v>
      </c>
      <c r="AI155" s="303" t="s">
        <v>77</v>
      </c>
      <c r="AJ155" s="324"/>
      <c r="AK155" s="325">
        <v>5</v>
      </c>
      <c r="AL155" s="319" t="s">
        <v>439</v>
      </c>
      <c r="AM155" s="319">
        <v>2</v>
      </c>
      <c r="AN155" s="308" t="s">
        <v>196</v>
      </c>
      <c r="AO155" s="308" t="s">
        <v>197</v>
      </c>
      <c r="AP155" s="326">
        <v>80</v>
      </c>
      <c r="AQ155" s="319" t="s">
        <v>100</v>
      </c>
      <c r="AR155" s="310" t="s">
        <v>204</v>
      </c>
      <c r="AS155" s="327" t="s">
        <v>786</v>
      </c>
      <c r="AT155" s="328"/>
      <c r="AU155" s="329"/>
      <c r="AV155" s="330"/>
      <c r="AW155" s="328"/>
      <c r="AX155" s="329"/>
      <c r="AY155" s="331"/>
      <c r="AZ155" s="332" t="s">
        <v>236</v>
      </c>
    </row>
    <row r="156" spans="1:52" s="1" customFormat="1" x14ac:dyDescent="0.25">
      <c r="A156" s="317">
        <v>45180</v>
      </c>
      <c r="B156" s="319" t="s">
        <v>294</v>
      </c>
      <c r="C156" s="319">
        <v>1</v>
      </c>
      <c r="D156" s="320"/>
      <c r="E156" s="319"/>
      <c r="F156" s="265"/>
      <c r="G156" s="321" t="s">
        <v>591</v>
      </c>
      <c r="H156" s="300">
        <v>0.5395833333333333</v>
      </c>
      <c r="I156" s="319" t="s">
        <v>784</v>
      </c>
      <c r="J156" s="319" t="s">
        <v>785</v>
      </c>
      <c r="K156" s="301">
        <v>223</v>
      </c>
      <c r="L156" s="302">
        <v>4.5999999999999996</v>
      </c>
      <c r="M156" s="322">
        <v>40.45608</v>
      </c>
      <c r="N156" s="322">
        <v>-73.901629999999997</v>
      </c>
      <c r="O156" s="323">
        <v>21</v>
      </c>
      <c r="P156" s="300">
        <v>0.54166666666666663</v>
      </c>
      <c r="Q156" s="319" t="s">
        <v>787</v>
      </c>
      <c r="R156" s="319" t="s">
        <v>788</v>
      </c>
      <c r="S156" s="301">
        <v>315</v>
      </c>
      <c r="T156" s="302">
        <v>3.1</v>
      </c>
      <c r="U156" s="322">
        <v>40.454920000000001</v>
      </c>
      <c r="V156" s="322">
        <v>-73.905379999999994</v>
      </c>
      <c r="W156" s="323">
        <v>22</v>
      </c>
      <c r="X156" s="303">
        <v>2.0833333333333259E-3</v>
      </c>
      <c r="Y156" s="303">
        <v>0</v>
      </c>
      <c r="Z156" s="303" t="s">
        <v>77</v>
      </c>
      <c r="AA156" s="303" t="s">
        <v>77</v>
      </c>
      <c r="AB156" s="303" t="s">
        <v>77</v>
      </c>
      <c r="AC156" s="304" t="s">
        <v>77</v>
      </c>
      <c r="AD156" s="303" t="s">
        <v>77</v>
      </c>
      <c r="AE156" s="303" t="s">
        <v>77</v>
      </c>
      <c r="AF156" s="303" t="s">
        <v>77</v>
      </c>
      <c r="AG156" s="303" t="s">
        <v>77</v>
      </c>
      <c r="AH156" s="303" t="s">
        <v>77</v>
      </c>
      <c r="AI156" s="303" t="s">
        <v>77</v>
      </c>
      <c r="AJ156" s="324"/>
      <c r="AK156" s="325">
        <v>1</v>
      </c>
      <c r="AL156" s="319" t="s">
        <v>439</v>
      </c>
      <c r="AM156" s="319">
        <v>1</v>
      </c>
      <c r="AN156" s="308" t="s">
        <v>196</v>
      </c>
      <c r="AO156" s="308" t="s">
        <v>197</v>
      </c>
      <c r="AP156" s="326">
        <v>80</v>
      </c>
      <c r="AQ156" s="319" t="s">
        <v>100</v>
      </c>
      <c r="AR156" s="310" t="s">
        <v>204</v>
      </c>
      <c r="AS156" s="327" t="s">
        <v>789</v>
      </c>
      <c r="AT156" s="328"/>
      <c r="AU156" s="329"/>
      <c r="AV156" s="330"/>
      <c r="AW156" s="328"/>
      <c r="AX156" s="329"/>
      <c r="AY156" s="331"/>
      <c r="AZ156" s="332" t="s">
        <v>236</v>
      </c>
    </row>
    <row r="157" spans="1:52" s="1" customFormat="1" x14ac:dyDescent="0.25">
      <c r="A157" s="317">
        <v>45180</v>
      </c>
      <c r="B157" s="319" t="s">
        <v>294</v>
      </c>
      <c r="C157" s="319">
        <v>1</v>
      </c>
      <c r="D157" s="320"/>
      <c r="E157" s="319"/>
      <c r="F157" s="265"/>
      <c r="G157" s="321" t="s">
        <v>591</v>
      </c>
      <c r="H157" s="300">
        <v>0.54166666666666663</v>
      </c>
      <c r="I157" s="319" t="s">
        <v>787</v>
      </c>
      <c r="J157" s="319" t="s">
        <v>788</v>
      </c>
      <c r="K157" s="301">
        <v>315</v>
      </c>
      <c r="L157" s="302">
        <v>3.1</v>
      </c>
      <c r="M157" s="322">
        <v>40.454920000000001</v>
      </c>
      <c r="N157" s="322">
        <v>-73.905379999999994</v>
      </c>
      <c r="O157" s="323">
        <v>22</v>
      </c>
      <c r="P157" s="300">
        <v>0.54305555555555551</v>
      </c>
      <c r="Q157" s="319" t="s">
        <v>790</v>
      </c>
      <c r="R157" s="319" t="s">
        <v>791</v>
      </c>
      <c r="S157" s="301">
        <v>4</v>
      </c>
      <c r="T157" s="302">
        <v>3.4</v>
      </c>
      <c r="U157" s="322">
        <v>40.45655</v>
      </c>
      <c r="V157" s="322">
        <v>-73.906270000000006</v>
      </c>
      <c r="W157" s="323">
        <v>22</v>
      </c>
      <c r="X157" s="303">
        <v>1.388888888888884E-3</v>
      </c>
      <c r="Y157" s="303">
        <v>0</v>
      </c>
      <c r="Z157" s="303" t="s">
        <v>77</v>
      </c>
      <c r="AA157" s="303" t="s">
        <v>77</v>
      </c>
      <c r="AB157" s="303" t="s">
        <v>77</v>
      </c>
      <c r="AC157" s="304" t="s">
        <v>77</v>
      </c>
      <c r="AD157" s="303" t="s">
        <v>77</v>
      </c>
      <c r="AE157" s="303" t="s">
        <v>77</v>
      </c>
      <c r="AF157" s="303" t="s">
        <v>77</v>
      </c>
      <c r="AG157" s="303" t="s">
        <v>77</v>
      </c>
      <c r="AH157" s="303" t="s">
        <v>77</v>
      </c>
      <c r="AI157" s="303" t="s">
        <v>77</v>
      </c>
      <c r="AJ157" s="324"/>
      <c r="AK157" s="325">
        <v>0</v>
      </c>
      <c r="AL157" s="319" t="s">
        <v>439</v>
      </c>
      <c r="AM157" s="319">
        <v>1</v>
      </c>
      <c r="AN157" s="308" t="s">
        <v>196</v>
      </c>
      <c r="AO157" s="308" t="s">
        <v>197</v>
      </c>
      <c r="AP157" s="326">
        <v>80</v>
      </c>
      <c r="AQ157" s="319" t="s">
        <v>100</v>
      </c>
      <c r="AR157" s="310" t="s">
        <v>204</v>
      </c>
      <c r="AS157" s="327" t="s">
        <v>632</v>
      </c>
      <c r="AT157" s="328"/>
      <c r="AU157" s="329"/>
      <c r="AV157" s="330"/>
      <c r="AW157" s="328"/>
      <c r="AX157" s="329"/>
      <c r="AY157" s="331"/>
      <c r="AZ157" s="332" t="s">
        <v>236</v>
      </c>
    </row>
    <row r="158" spans="1:52" s="1" customFormat="1" x14ac:dyDescent="0.25">
      <c r="A158" s="317">
        <v>45180</v>
      </c>
      <c r="B158" s="319" t="s">
        <v>294</v>
      </c>
      <c r="C158" s="319">
        <v>1</v>
      </c>
      <c r="D158" s="320"/>
      <c r="E158" s="319"/>
      <c r="F158" s="265"/>
      <c r="G158" s="321" t="s">
        <v>295</v>
      </c>
      <c r="H158" s="300">
        <v>0.54305555555555551</v>
      </c>
      <c r="I158" s="319" t="s">
        <v>790</v>
      </c>
      <c r="J158" s="319" t="s">
        <v>791</v>
      </c>
      <c r="K158" s="301">
        <v>4</v>
      </c>
      <c r="L158" s="302">
        <v>3.4</v>
      </c>
      <c r="M158" s="322">
        <v>40.45655</v>
      </c>
      <c r="N158" s="322">
        <v>-73.906270000000006</v>
      </c>
      <c r="O158" s="323">
        <v>22</v>
      </c>
      <c r="P158" s="300">
        <v>0.54375000000000007</v>
      </c>
      <c r="Q158" s="319" t="s">
        <v>792</v>
      </c>
      <c r="R158" s="319" t="s">
        <v>793</v>
      </c>
      <c r="S158" s="301">
        <v>352</v>
      </c>
      <c r="T158" s="302">
        <v>3.6</v>
      </c>
      <c r="U158" s="322">
        <v>40.457250000000002</v>
      </c>
      <c r="V158" s="322">
        <v>-73.906400000000005</v>
      </c>
      <c r="W158" s="323">
        <v>22</v>
      </c>
      <c r="X158" s="303">
        <v>6.94444444444553E-4</v>
      </c>
      <c r="Y158" s="303">
        <v>6.9444443943211809E-4</v>
      </c>
      <c r="Z158" s="303" t="s">
        <v>77</v>
      </c>
      <c r="AA158" s="303" t="s">
        <v>77</v>
      </c>
      <c r="AB158" s="303" t="s">
        <v>77</v>
      </c>
      <c r="AC158" s="304" t="s">
        <v>77</v>
      </c>
      <c r="AD158" s="303" t="s">
        <v>77</v>
      </c>
      <c r="AE158" s="303" t="s">
        <v>77</v>
      </c>
      <c r="AF158" s="303" t="s">
        <v>77</v>
      </c>
      <c r="AG158" s="303" t="s">
        <v>77</v>
      </c>
      <c r="AH158" s="303" t="s">
        <v>77</v>
      </c>
      <c r="AI158" s="303" t="s">
        <v>77</v>
      </c>
      <c r="AJ158" s="324"/>
      <c r="AK158" s="325">
        <v>0</v>
      </c>
      <c r="AL158" s="319" t="s">
        <v>439</v>
      </c>
      <c r="AM158" s="319">
        <v>1</v>
      </c>
      <c r="AN158" s="308" t="s">
        <v>196</v>
      </c>
      <c r="AO158" s="308" t="s">
        <v>197</v>
      </c>
      <c r="AP158" s="326">
        <v>80</v>
      </c>
      <c r="AQ158" s="319" t="s">
        <v>100</v>
      </c>
      <c r="AR158" s="310" t="s">
        <v>204</v>
      </c>
      <c r="AS158" s="327" t="s">
        <v>794</v>
      </c>
      <c r="AT158" s="328"/>
      <c r="AU158" s="329"/>
      <c r="AV158" s="330"/>
      <c r="AW158" s="328"/>
      <c r="AX158" s="329"/>
      <c r="AY158" s="331"/>
      <c r="AZ158" s="332" t="s">
        <v>236</v>
      </c>
    </row>
    <row r="159" spans="1:52" s="1" customFormat="1" x14ac:dyDescent="0.25">
      <c r="A159" s="317">
        <v>45180</v>
      </c>
      <c r="B159" s="319" t="s">
        <v>294</v>
      </c>
      <c r="C159" s="319">
        <v>1</v>
      </c>
      <c r="D159" s="320"/>
      <c r="E159" s="319"/>
      <c r="F159" s="265"/>
      <c r="G159" s="321" t="s">
        <v>591</v>
      </c>
      <c r="H159" s="300">
        <v>0.54375000000000007</v>
      </c>
      <c r="I159" s="319" t="s">
        <v>792</v>
      </c>
      <c r="J159" s="319" t="s">
        <v>793</v>
      </c>
      <c r="K159" s="301">
        <v>352</v>
      </c>
      <c r="L159" s="302">
        <v>3.6</v>
      </c>
      <c r="M159" s="322">
        <v>40.457250000000002</v>
      </c>
      <c r="N159" s="322">
        <v>-73.906400000000005</v>
      </c>
      <c r="O159" s="323">
        <v>22</v>
      </c>
      <c r="P159" s="300">
        <v>0.55347222222222225</v>
      </c>
      <c r="Q159" s="319" t="s">
        <v>795</v>
      </c>
      <c r="R159" s="319" t="s">
        <v>796</v>
      </c>
      <c r="S159" s="301">
        <v>3</v>
      </c>
      <c r="T159" s="302">
        <v>2.8</v>
      </c>
      <c r="U159" s="322">
        <v>40.470379999999999</v>
      </c>
      <c r="V159" s="322">
        <v>-73.908730000000006</v>
      </c>
      <c r="W159" s="323">
        <v>22</v>
      </c>
      <c r="X159" s="303">
        <v>9.7222222222221877E-3</v>
      </c>
      <c r="Y159" s="303">
        <v>0</v>
      </c>
      <c r="Z159" s="303" t="s">
        <v>77</v>
      </c>
      <c r="AA159" s="303" t="s">
        <v>77</v>
      </c>
      <c r="AB159" s="303" t="s">
        <v>77</v>
      </c>
      <c r="AC159" s="304" t="s">
        <v>77</v>
      </c>
      <c r="AD159" s="303" t="s">
        <v>77</v>
      </c>
      <c r="AE159" s="303" t="s">
        <v>77</v>
      </c>
      <c r="AF159" s="303" t="s">
        <v>77</v>
      </c>
      <c r="AG159" s="303" t="s">
        <v>77</v>
      </c>
      <c r="AH159" s="303" t="s">
        <v>77</v>
      </c>
      <c r="AI159" s="303" t="s">
        <v>77</v>
      </c>
      <c r="AJ159" s="324"/>
      <c r="AK159" s="325">
        <v>0</v>
      </c>
      <c r="AL159" s="319" t="s">
        <v>439</v>
      </c>
      <c r="AM159" s="319">
        <v>1</v>
      </c>
      <c r="AN159" s="308" t="s">
        <v>196</v>
      </c>
      <c r="AO159" s="308" t="s">
        <v>197</v>
      </c>
      <c r="AP159" s="326">
        <v>80</v>
      </c>
      <c r="AQ159" s="319" t="s">
        <v>100</v>
      </c>
      <c r="AR159" s="310" t="s">
        <v>204</v>
      </c>
      <c r="AS159" s="327" t="s">
        <v>797</v>
      </c>
      <c r="AT159" s="328"/>
      <c r="AU159" s="329"/>
      <c r="AV159" s="330"/>
      <c r="AW159" s="328"/>
      <c r="AX159" s="329"/>
      <c r="AY159" s="331"/>
      <c r="AZ159" s="332" t="s">
        <v>236</v>
      </c>
    </row>
    <row r="160" spans="1:52" s="1" customFormat="1" x14ac:dyDescent="0.25">
      <c r="A160" s="317">
        <v>45180</v>
      </c>
      <c r="B160" s="319" t="s">
        <v>294</v>
      </c>
      <c r="C160" s="319">
        <v>1</v>
      </c>
      <c r="D160" s="320"/>
      <c r="E160" s="319"/>
      <c r="F160" s="265"/>
      <c r="G160" s="321" t="s">
        <v>601</v>
      </c>
      <c r="H160" s="300">
        <v>0.55347222222222225</v>
      </c>
      <c r="I160" s="319" t="s">
        <v>795</v>
      </c>
      <c r="J160" s="319" t="s">
        <v>796</v>
      </c>
      <c r="K160" s="301">
        <v>3</v>
      </c>
      <c r="L160" s="302">
        <v>2.8</v>
      </c>
      <c r="M160" s="322">
        <v>40.470379999999999</v>
      </c>
      <c r="N160" s="322">
        <v>-73.908730000000006</v>
      </c>
      <c r="O160" s="323">
        <v>22</v>
      </c>
      <c r="P160" s="300">
        <v>0.55833333333333335</v>
      </c>
      <c r="Q160" s="319" t="s">
        <v>798</v>
      </c>
      <c r="R160" s="319" t="s">
        <v>799</v>
      </c>
      <c r="S160" s="301">
        <v>7</v>
      </c>
      <c r="T160" s="302">
        <v>2.6</v>
      </c>
      <c r="U160" s="322">
        <v>40.475079999999998</v>
      </c>
      <c r="V160" s="322">
        <v>-73.909350000000003</v>
      </c>
      <c r="W160" s="323">
        <v>17</v>
      </c>
      <c r="X160" s="303">
        <v>4.8611111111110938E-3</v>
      </c>
      <c r="Y160" s="303">
        <v>4.8611111124046147E-3</v>
      </c>
      <c r="Z160" s="303" t="s">
        <v>77</v>
      </c>
      <c r="AA160" s="303" t="s">
        <v>77</v>
      </c>
      <c r="AB160" s="303" t="s">
        <v>77</v>
      </c>
      <c r="AC160" s="304" t="s">
        <v>77</v>
      </c>
      <c r="AD160" s="303" t="s">
        <v>77</v>
      </c>
      <c r="AE160" s="303" t="s">
        <v>77</v>
      </c>
      <c r="AF160" s="303" t="s">
        <v>77</v>
      </c>
      <c r="AG160" s="303" t="s">
        <v>77</v>
      </c>
      <c r="AH160" s="303" t="s">
        <v>77</v>
      </c>
      <c r="AI160" s="303" t="s">
        <v>77</v>
      </c>
      <c r="AJ160" s="324"/>
      <c r="AK160" s="325">
        <v>3</v>
      </c>
      <c r="AL160" s="319" t="s">
        <v>439</v>
      </c>
      <c r="AM160" s="319">
        <v>1</v>
      </c>
      <c r="AN160" s="308" t="s">
        <v>196</v>
      </c>
      <c r="AO160" s="308" t="s">
        <v>197</v>
      </c>
      <c r="AP160" s="326">
        <v>80</v>
      </c>
      <c r="AQ160" s="319" t="s">
        <v>100</v>
      </c>
      <c r="AR160" s="310" t="s">
        <v>204</v>
      </c>
      <c r="AS160" s="327" t="s">
        <v>800</v>
      </c>
      <c r="AT160" s="328"/>
      <c r="AU160" s="329"/>
      <c r="AV160" s="330"/>
      <c r="AW160" s="328"/>
      <c r="AX160" s="329"/>
      <c r="AY160" s="331"/>
      <c r="AZ160" s="332" t="s">
        <v>236</v>
      </c>
    </row>
    <row r="161" spans="1:52" s="1" customFormat="1" x14ac:dyDescent="0.25">
      <c r="A161" s="317">
        <v>45180</v>
      </c>
      <c r="B161" s="319" t="s">
        <v>294</v>
      </c>
      <c r="C161" s="319">
        <v>1</v>
      </c>
      <c r="D161" s="320"/>
      <c r="E161" s="319"/>
      <c r="F161" s="265"/>
      <c r="G161" s="321" t="s">
        <v>591</v>
      </c>
      <c r="H161" s="300">
        <v>0.55833333333333335</v>
      </c>
      <c r="I161" s="319" t="s">
        <v>798</v>
      </c>
      <c r="J161" s="319" t="s">
        <v>799</v>
      </c>
      <c r="K161" s="301">
        <v>7</v>
      </c>
      <c r="L161" s="302">
        <v>2.6</v>
      </c>
      <c r="M161" s="322">
        <v>40.475079999999998</v>
      </c>
      <c r="N161" s="322">
        <v>-73.909350000000003</v>
      </c>
      <c r="O161" s="323">
        <v>17</v>
      </c>
      <c r="P161" s="300">
        <v>0.56944444444444442</v>
      </c>
      <c r="Q161" s="319" t="s">
        <v>801</v>
      </c>
      <c r="R161" s="319" t="s">
        <v>802</v>
      </c>
      <c r="S161" s="301">
        <v>5</v>
      </c>
      <c r="T161" s="302">
        <v>2.9</v>
      </c>
      <c r="U161" s="322">
        <v>40.469580000000001</v>
      </c>
      <c r="V161" s="322">
        <v>-73.908619999999999</v>
      </c>
      <c r="W161" s="323">
        <v>18</v>
      </c>
      <c r="X161" s="303">
        <v>1.1111111111111072E-2</v>
      </c>
      <c r="Y161" s="303">
        <v>1.3888888934161514E-3</v>
      </c>
      <c r="Z161" s="303" t="s">
        <v>77</v>
      </c>
      <c r="AA161" s="303" t="s">
        <v>77</v>
      </c>
      <c r="AB161" s="303" t="s">
        <v>77</v>
      </c>
      <c r="AC161" s="304" t="s">
        <v>77</v>
      </c>
      <c r="AD161" s="303" t="s">
        <v>77</v>
      </c>
      <c r="AE161" s="303" t="s">
        <v>77</v>
      </c>
      <c r="AF161" s="303" t="s">
        <v>77</v>
      </c>
      <c r="AG161" s="303" t="s">
        <v>77</v>
      </c>
      <c r="AH161" s="303" t="s">
        <v>77</v>
      </c>
      <c r="AI161" s="303" t="s">
        <v>77</v>
      </c>
      <c r="AJ161" s="324"/>
      <c r="AK161" s="325">
        <v>4</v>
      </c>
      <c r="AL161" s="319" t="s">
        <v>439</v>
      </c>
      <c r="AM161" s="319">
        <v>2</v>
      </c>
      <c r="AN161" s="308" t="s">
        <v>196</v>
      </c>
      <c r="AO161" s="308" t="s">
        <v>197</v>
      </c>
      <c r="AP161" s="326">
        <v>80</v>
      </c>
      <c r="AQ161" s="319" t="s">
        <v>100</v>
      </c>
      <c r="AR161" s="310" t="s">
        <v>204</v>
      </c>
      <c r="AS161" s="327" t="s">
        <v>803</v>
      </c>
      <c r="AT161" s="328"/>
      <c r="AU161" s="329"/>
      <c r="AV161" s="330"/>
      <c r="AW161" s="328"/>
      <c r="AX161" s="329"/>
      <c r="AY161" s="331"/>
      <c r="AZ161" s="332" t="s">
        <v>236</v>
      </c>
    </row>
    <row r="162" spans="1:52" s="1" customFormat="1" x14ac:dyDescent="0.25">
      <c r="A162" s="317">
        <v>45180</v>
      </c>
      <c r="B162" s="319" t="s">
        <v>294</v>
      </c>
      <c r="C162" s="319">
        <v>1</v>
      </c>
      <c r="D162" s="320"/>
      <c r="E162" s="319"/>
      <c r="F162" s="265"/>
      <c r="G162" s="321" t="s">
        <v>601</v>
      </c>
      <c r="H162" s="300">
        <v>0.56944444444444442</v>
      </c>
      <c r="I162" s="319" t="s">
        <v>801</v>
      </c>
      <c r="J162" s="319" t="s">
        <v>802</v>
      </c>
      <c r="K162" s="301">
        <v>5</v>
      </c>
      <c r="L162" s="302">
        <v>2.9</v>
      </c>
      <c r="M162" s="322">
        <v>40.469580000000001</v>
      </c>
      <c r="N162" s="322">
        <v>-73.908619999999999</v>
      </c>
      <c r="O162" s="323">
        <v>18</v>
      </c>
      <c r="P162" s="300">
        <v>0.57986111111111105</v>
      </c>
      <c r="Q162" s="319" t="s">
        <v>804</v>
      </c>
      <c r="R162" s="319" t="s">
        <v>805</v>
      </c>
      <c r="S162" s="301">
        <v>9</v>
      </c>
      <c r="T162" s="302">
        <v>2.9</v>
      </c>
      <c r="U162" s="322">
        <v>40.482419999999998</v>
      </c>
      <c r="V162" s="322">
        <v>-73.910319999999999</v>
      </c>
      <c r="W162" s="323">
        <v>16</v>
      </c>
      <c r="X162" s="303">
        <v>1.041666666666663E-2</v>
      </c>
      <c r="Y162" s="303">
        <v>1.0416666664241347E-2</v>
      </c>
      <c r="Z162" s="303" t="s">
        <v>77</v>
      </c>
      <c r="AA162" s="303" t="s">
        <v>77</v>
      </c>
      <c r="AB162" s="303" t="s">
        <v>77</v>
      </c>
      <c r="AC162" s="304" t="s">
        <v>77</v>
      </c>
      <c r="AD162" s="303" t="s">
        <v>77</v>
      </c>
      <c r="AE162" s="303" t="s">
        <v>77</v>
      </c>
      <c r="AF162" s="303" t="s">
        <v>77</v>
      </c>
      <c r="AG162" s="303" t="s">
        <v>77</v>
      </c>
      <c r="AH162" s="303" t="s">
        <v>77</v>
      </c>
      <c r="AI162" s="303" t="s">
        <v>77</v>
      </c>
      <c r="AJ162" s="324"/>
      <c r="AK162" s="325">
        <v>4</v>
      </c>
      <c r="AL162" s="319" t="s">
        <v>439</v>
      </c>
      <c r="AM162" s="319">
        <v>2</v>
      </c>
      <c r="AN162" s="308" t="s">
        <v>196</v>
      </c>
      <c r="AO162" s="308" t="s">
        <v>197</v>
      </c>
      <c r="AP162" s="326">
        <v>80</v>
      </c>
      <c r="AQ162" s="319" t="s">
        <v>100</v>
      </c>
      <c r="AR162" s="310" t="s">
        <v>204</v>
      </c>
      <c r="AS162" s="327" t="s">
        <v>806</v>
      </c>
      <c r="AT162" s="328"/>
      <c r="AU162" s="329"/>
      <c r="AV162" s="330"/>
      <c r="AW162" s="328"/>
      <c r="AX162" s="329"/>
      <c r="AY162" s="331"/>
      <c r="AZ162" s="332" t="s">
        <v>236</v>
      </c>
    </row>
    <row r="163" spans="1:52" s="1" customFormat="1" x14ac:dyDescent="0.25">
      <c r="A163" s="317">
        <v>45180</v>
      </c>
      <c r="B163" s="319" t="s">
        <v>294</v>
      </c>
      <c r="C163" s="319">
        <v>1</v>
      </c>
      <c r="D163" s="320"/>
      <c r="E163" s="319"/>
      <c r="F163" s="265"/>
      <c r="G163" s="321" t="s">
        <v>591</v>
      </c>
      <c r="H163" s="300">
        <v>0.57986111111111105</v>
      </c>
      <c r="I163" s="319" t="s">
        <v>804</v>
      </c>
      <c r="J163" s="319" t="s">
        <v>805</v>
      </c>
      <c r="K163" s="301">
        <v>9</v>
      </c>
      <c r="L163" s="302">
        <v>2.9</v>
      </c>
      <c r="M163" s="322">
        <v>40.482419999999998</v>
      </c>
      <c r="N163" s="322">
        <v>-73.910319999999999</v>
      </c>
      <c r="O163" s="323">
        <v>16</v>
      </c>
      <c r="P163" s="300">
        <v>0.58333333333333337</v>
      </c>
      <c r="Q163" s="319" t="s">
        <v>807</v>
      </c>
      <c r="R163" s="319" t="s">
        <v>808</v>
      </c>
      <c r="S163" s="301">
        <v>164</v>
      </c>
      <c r="T163" s="302">
        <v>4.7</v>
      </c>
      <c r="U163" s="322">
        <v>40.481169999999999</v>
      </c>
      <c r="V163" s="322">
        <v>-73.907979999999995</v>
      </c>
      <c r="W163" s="323">
        <v>16</v>
      </c>
      <c r="X163" s="303">
        <v>3.4722222222223209E-3</v>
      </c>
      <c r="Y163" s="303">
        <v>0</v>
      </c>
      <c r="Z163" s="303" t="s">
        <v>77</v>
      </c>
      <c r="AA163" s="303" t="s">
        <v>77</v>
      </c>
      <c r="AB163" s="303" t="s">
        <v>77</v>
      </c>
      <c r="AC163" s="304" t="s">
        <v>77</v>
      </c>
      <c r="AD163" s="303" t="s">
        <v>77</v>
      </c>
      <c r="AE163" s="303" t="s">
        <v>77</v>
      </c>
      <c r="AF163" s="303" t="s">
        <v>77</v>
      </c>
      <c r="AG163" s="303" t="s">
        <v>77</v>
      </c>
      <c r="AH163" s="303" t="s">
        <v>77</v>
      </c>
      <c r="AI163" s="303" t="s">
        <v>77</v>
      </c>
      <c r="AJ163" s="324"/>
      <c r="AK163" s="325">
        <v>4</v>
      </c>
      <c r="AL163" s="319" t="s">
        <v>439</v>
      </c>
      <c r="AM163" s="319">
        <v>2</v>
      </c>
      <c r="AN163" s="308" t="s">
        <v>196</v>
      </c>
      <c r="AO163" s="308" t="s">
        <v>197</v>
      </c>
      <c r="AP163" s="326">
        <v>80</v>
      </c>
      <c r="AQ163" s="319" t="s">
        <v>100</v>
      </c>
      <c r="AR163" s="310" t="s">
        <v>204</v>
      </c>
      <c r="AS163" s="327" t="s">
        <v>809</v>
      </c>
      <c r="AT163" s="328"/>
      <c r="AU163" s="329"/>
      <c r="AV163" s="330"/>
      <c r="AW163" s="328"/>
      <c r="AX163" s="329"/>
      <c r="AY163" s="331"/>
      <c r="AZ163" s="332" t="s">
        <v>236</v>
      </c>
    </row>
    <row r="164" spans="1:52" s="1" customFormat="1" x14ac:dyDescent="0.25">
      <c r="A164" s="317">
        <v>45180</v>
      </c>
      <c r="B164" s="319" t="s">
        <v>294</v>
      </c>
      <c r="C164" s="319">
        <v>1</v>
      </c>
      <c r="D164" s="320"/>
      <c r="E164" s="319"/>
      <c r="F164" s="265"/>
      <c r="G164" s="321" t="s">
        <v>591</v>
      </c>
      <c r="H164" s="300">
        <v>0.58333333333333337</v>
      </c>
      <c r="I164" s="319" t="s">
        <v>807</v>
      </c>
      <c r="J164" s="319" t="s">
        <v>808</v>
      </c>
      <c r="K164" s="301">
        <v>164</v>
      </c>
      <c r="L164" s="302">
        <v>4.7</v>
      </c>
      <c r="M164" s="322">
        <v>40.481169999999999</v>
      </c>
      <c r="N164" s="322">
        <v>-73.907979999999995</v>
      </c>
      <c r="O164" s="323">
        <v>16</v>
      </c>
      <c r="P164" s="300">
        <v>0.59097222222222223</v>
      </c>
      <c r="Q164" s="319" t="s">
        <v>810</v>
      </c>
      <c r="R164" s="319" t="s">
        <v>811</v>
      </c>
      <c r="S164" s="301">
        <v>5</v>
      </c>
      <c r="T164" s="302">
        <v>2.9</v>
      </c>
      <c r="U164" s="322">
        <v>40.478020000000001</v>
      </c>
      <c r="V164" s="322">
        <v>-73.909769999999995</v>
      </c>
      <c r="W164" s="323">
        <v>16</v>
      </c>
      <c r="X164" s="303">
        <v>7.6388888888888618E-3</v>
      </c>
      <c r="Y164" s="303">
        <v>1.3888888861401938E-3</v>
      </c>
      <c r="Z164" s="303" t="s">
        <v>77</v>
      </c>
      <c r="AA164" s="303" t="s">
        <v>77</v>
      </c>
      <c r="AB164" s="303" t="s">
        <v>77</v>
      </c>
      <c r="AC164" s="304" t="s">
        <v>77</v>
      </c>
      <c r="AD164" s="303" t="s">
        <v>77</v>
      </c>
      <c r="AE164" s="303" t="s">
        <v>77</v>
      </c>
      <c r="AF164" s="303" t="s">
        <v>77</v>
      </c>
      <c r="AG164" s="303" t="s">
        <v>77</v>
      </c>
      <c r="AH164" s="303" t="s">
        <v>77</v>
      </c>
      <c r="AI164" s="303" t="s">
        <v>77</v>
      </c>
      <c r="AJ164" s="324"/>
      <c r="AK164" s="325">
        <v>4</v>
      </c>
      <c r="AL164" s="319" t="s">
        <v>439</v>
      </c>
      <c r="AM164" s="319">
        <v>2</v>
      </c>
      <c r="AN164" s="308" t="s">
        <v>196</v>
      </c>
      <c r="AO164" s="308" t="s">
        <v>197</v>
      </c>
      <c r="AP164" s="326">
        <v>80</v>
      </c>
      <c r="AQ164" s="319" t="s">
        <v>100</v>
      </c>
      <c r="AR164" s="310" t="s">
        <v>204</v>
      </c>
      <c r="AS164" s="327" t="s">
        <v>632</v>
      </c>
      <c r="AT164" s="328"/>
      <c r="AU164" s="329"/>
      <c r="AV164" s="330"/>
      <c r="AW164" s="328"/>
      <c r="AX164" s="329"/>
      <c r="AY164" s="331"/>
      <c r="AZ164" s="332" t="s">
        <v>236</v>
      </c>
    </row>
    <row r="165" spans="1:52" s="1" customFormat="1" x14ac:dyDescent="0.25">
      <c r="A165" s="317">
        <v>45180</v>
      </c>
      <c r="B165" s="319" t="s">
        <v>294</v>
      </c>
      <c r="C165" s="319">
        <v>1</v>
      </c>
      <c r="D165" s="320"/>
      <c r="E165" s="319"/>
      <c r="F165" s="265"/>
      <c r="G165" s="321" t="s">
        <v>601</v>
      </c>
      <c r="H165" s="300">
        <v>0.59097222222222223</v>
      </c>
      <c r="I165" s="319" t="s">
        <v>810</v>
      </c>
      <c r="J165" s="319" t="s">
        <v>811</v>
      </c>
      <c r="K165" s="301">
        <v>5</v>
      </c>
      <c r="L165" s="302">
        <v>2.9</v>
      </c>
      <c r="M165" s="322">
        <v>40.478020000000001</v>
      </c>
      <c r="N165" s="322">
        <v>-73.909769999999995</v>
      </c>
      <c r="O165" s="323">
        <v>16</v>
      </c>
      <c r="P165" s="300">
        <v>0.59305555555555556</v>
      </c>
      <c r="Q165" s="319" t="s">
        <v>812</v>
      </c>
      <c r="R165" s="319" t="s">
        <v>805</v>
      </c>
      <c r="S165" s="301">
        <v>5</v>
      </c>
      <c r="T165" s="302">
        <v>3.4</v>
      </c>
      <c r="U165" s="322">
        <v>40.482430000000001</v>
      </c>
      <c r="V165" s="322">
        <v>-73.910319999999999</v>
      </c>
      <c r="W165" s="323">
        <v>16</v>
      </c>
      <c r="X165" s="303">
        <v>2.0833333333333259E-3</v>
      </c>
      <c r="Y165" s="303">
        <v>2.0833333328482695E-3</v>
      </c>
      <c r="Z165" s="303" t="s">
        <v>77</v>
      </c>
      <c r="AA165" s="303" t="s">
        <v>77</v>
      </c>
      <c r="AB165" s="303" t="s">
        <v>77</v>
      </c>
      <c r="AC165" s="304" t="s">
        <v>77</v>
      </c>
      <c r="AD165" s="303" t="s">
        <v>77</v>
      </c>
      <c r="AE165" s="303" t="s">
        <v>77</v>
      </c>
      <c r="AF165" s="303" t="s">
        <v>77</v>
      </c>
      <c r="AG165" s="303" t="s">
        <v>77</v>
      </c>
      <c r="AH165" s="303" t="s">
        <v>77</v>
      </c>
      <c r="AI165" s="303" t="s">
        <v>77</v>
      </c>
      <c r="AJ165" s="324"/>
      <c r="AK165" s="325">
        <v>4</v>
      </c>
      <c r="AL165" s="319" t="s">
        <v>439</v>
      </c>
      <c r="AM165" s="319">
        <v>2</v>
      </c>
      <c r="AN165" s="308" t="s">
        <v>196</v>
      </c>
      <c r="AO165" s="308" t="s">
        <v>197</v>
      </c>
      <c r="AP165" s="326">
        <v>80</v>
      </c>
      <c r="AQ165" s="319" t="s">
        <v>100</v>
      </c>
      <c r="AR165" s="310" t="s">
        <v>204</v>
      </c>
      <c r="AS165" s="327" t="s">
        <v>813</v>
      </c>
      <c r="AT165" s="328"/>
      <c r="AU165" s="329"/>
      <c r="AV165" s="330"/>
      <c r="AW165" s="328"/>
      <c r="AX165" s="329"/>
      <c r="AY165" s="331"/>
      <c r="AZ165" s="332" t="s">
        <v>236</v>
      </c>
    </row>
    <row r="166" spans="1:52" s="1" customFormat="1" ht="26.4" x14ac:dyDescent="0.25">
      <c r="A166" s="317">
        <v>45180</v>
      </c>
      <c r="B166" s="319" t="s">
        <v>294</v>
      </c>
      <c r="C166" s="319">
        <v>1</v>
      </c>
      <c r="D166" s="320"/>
      <c r="E166" s="319"/>
      <c r="F166" s="265"/>
      <c r="G166" s="321" t="s">
        <v>591</v>
      </c>
      <c r="H166" s="300">
        <v>0.59305555555555556</v>
      </c>
      <c r="I166" s="319" t="s">
        <v>812</v>
      </c>
      <c r="J166" s="319" t="s">
        <v>805</v>
      </c>
      <c r="K166" s="301">
        <v>5</v>
      </c>
      <c r="L166" s="302">
        <v>3.4</v>
      </c>
      <c r="M166" s="322">
        <v>40.482430000000001</v>
      </c>
      <c r="N166" s="322">
        <v>-73.910319999999999</v>
      </c>
      <c r="O166" s="323">
        <v>16</v>
      </c>
      <c r="P166" s="300">
        <v>0.61944444444444446</v>
      </c>
      <c r="Q166" s="319" t="s">
        <v>795</v>
      </c>
      <c r="R166" s="319" t="s">
        <v>814</v>
      </c>
      <c r="S166" s="301">
        <v>7</v>
      </c>
      <c r="T166" s="302">
        <v>3</v>
      </c>
      <c r="U166" s="322">
        <v>40.470379999999999</v>
      </c>
      <c r="V166" s="322">
        <v>-73.908379999999994</v>
      </c>
      <c r="W166" s="323">
        <v>18</v>
      </c>
      <c r="X166" s="303">
        <v>2.6388888888888906E-2</v>
      </c>
      <c r="Y166" s="303">
        <v>6.944444467080757E-4</v>
      </c>
      <c r="Z166" s="303" t="s">
        <v>77</v>
      </c>
      <c r="AA166" s="303" t="s">
        <v>77</v>
      </c>
      <c r="AB166" s="303" t="s">
        <v>77</v>
      </c>
      <c r="AC166" s="304" t="s">
        <v>77</v>
      </c>
      <c r="AD166" s="303" t="s">
        <v>77</v>
      </c>
      <c r="AE166" s="303" t="s">
        <v>77</v>
      </c>
      <c r="AF166" s="303" t="s">
        <v>77</v>
      </c>
      <c r="AG166" s="303" t="s">
        <v>77</v>
      </c>
      <c r="AH166" s="303" t="s">
        <v>77</v>
      </c>
      <c r="AI166" s="303" t="s">
        <v>77</v>
      </c>
      <c r="AJ166" s="324"/>
      <c r="AK166" s="325">
        <v>3</v>
      </c>
      <c r="AL166" s="319" t="s">
        <v>439</v>
      </c>
      <c r="AM166" s="319">
        <v>2</v>
      </c>
      <c r="AN166" s="308" t="s">
        <v>196</v>
      </c>
      <c r="AO166" s="308" t="s">
        <v>197</v>
      </c>
      <c r="AP166" s="326">
        <v>80</v>
      </c>
      <c r="AQ166" s="319" t="s">
        <v>100</v>
      </c>
      <c r="AR166" s="310" t="s">
        <v>204</v>
      </c>
      <c r="AS166" s="327" t="s">
        <v>815</v>
      </c>
      <c r="AT166" s="328"/>
      <c r="AU166" s="329"/>
      <c r="AV166" s="330"/>
      <c r="AW166" s="328"/>
      <c r="AX166" s="329"/>
      <c r="AY166" s="331"/>
      <c r="AZ166" s="332" t="s">
        <v>236</v>
      </c>
    </row>
    <row r="167" spans="1:52" s="1" customFormat="1" x14ac:dyDescent="0.25">
      <c r="A167" s="317">
        <v>45180</v>
      </c>
      <c r="B167" s="319" t="s">
        <v>294</v>
      </c>
      <c r="C167" s="319">
        <v>1</v>
      </c>
      <c r="D167" s="320"/>
      <c r="E167" s="319"/>
      <c r="F167" s="265"/>
      <c r="G167" s="321" t="s">
        <v>601</v>
      </c>
      <c r="H167" s="300">
        <v>0.61944444444444446</v>
      </c>
      <c r="I167" s="319" t="s">
        <v>795</v>
      </c>
      <c r="J167" s="319" t="s">
        <v>814</v>
      </c>
      <c r="K167" s="301">
        <v>7</v>
      </c>
      <c r="L167" s="302">
        <v>3</v>
      </c>
      <c r="M167" s="322">
        <v>40.470379999999999</v>
      </c>
      <c r="N167" s="322">
        <v>-73.908379999999994</v>
      </c>
      <c r="O167" s="323">
        <v>18</v>
      </c>
      <c r="P167" s="300">
        <v>0.62361111111111112</v>
      </c>
      <c r="Q167" s="319" t="s">
        <v>816</v>
      </c>
      <c r="R167" s="319" t="s">
        <v>817</v>
      </c>
      <c r="S167" s="301">
        <v>6</v>
      </c>
      <c r="T167" s="302">
        <v>3</v>
      </c>
      <c r="U167" s="322">
        <v>40.476379999999999</v>
      </c>
      <c r="V167" s="322">
        <v>-73.908929999999998</v>
      </c>
      <c r="W167" s="323">
        <v>16</v>
      </c>
      <c r="X167" s="303">
        <v>4.1666666666666519E-3</v>
      </c>
      <c r="Y167" s="303">
        <v>0</v>
      </c>
      <c r="Z167" s="303" t="s">
        <v>77</v>
      </c>
      <c r="AA167" s="303" t="s">
        <v>77</v>
      </c>
      <c r="AB167" s="303" t="s">
        <v>77</v>
      </c>
      <c r="AC167" s="304" t="s">
        <v>77</v>
      </c>
      <c r="AD167" s="303" t="s">
        <v>77</v>
      </c>
      <c r="AE167" s="303" t="s">
        <v>77</v>
      </c>
      <c r="AF167" s="303" t="s">
        <v>77</v>
      </c>
      <c r="AG167" s="303" t="s">
        <v>77</v>
      </c>
      <c r="AH167" s="303" t="s">
        <v>77</v>
      </c>
      <c r="AI167" s="303" t="s">
        <v>77</v>
      </c>
      <c r="AJ167" s="324"/>
      <c r="AK167" s="325">
        <v>3</v>
      </c>
      <c r="AL167" s="319" t="s">
        <v>439</v>
      </c>
      <c r="AM167" s="319">
        <v>2</v>
      </c>
      <c r="AN167" s="308" t="s">
        <v>196</v>
      </c>
      <c r="AO167" s="308" t="s">
        <v>197</v>
      </c>
      <c r="AP167" s="326">
        <v>80</v>
      </c>
      <c r="AQ167" s="319" t="s">
        <v>100</v>
      </c>
      <c r="AR167" s="310" t="s">
        <v>204</v>
      </c>
      <c r="AS167" s="327" t="s">
        <v>818</v>
      </c>
      <c r="AT167" s="328"/>
      <c r="AU167" s="329"/>
      <c r="AV167" s="330"/>
      <c r="AW167" s="328"/>
      <c r="AX167" s="329"/>
      <c r="AY167" s="331"/>
      <c r="AZ167" s="332" t="s">
        <v>236</v>
      </c>
    </row>
    <row r="168" spans="1:52" s="1" customFormat="1" x14ac:dyDescent="0.25">
      <c r="A168" s="317">
        <v>45180</v>
      </c>
      <c r="B168" s="319" t="s">
        <v>294</v>
      </c>
      <c r="C168" s="319">
        <v>1</v>
      </c>
      <c r="D168" s="320"/>
      <c r="E168" s="319"/>
      <c r="F168" s="265"/>
      <c r="G168" s="321" t="s">
        <v>456</v>
      </c>
      <c r="H168" s="300">
        <v>0.62361111111111112</v>
      </c>
      <c r="I168" s="319" t="s">
        <v>816</v>
      </c>
      <c r="J168" s="319" t="s">
        <v>817</v>
      </c>
      <c r="K168" s="301">
        <v>6</v>
      </c>
      <c r="L168" s="302">
        <v>3</v>
      </c>
      <c r="M168" s="322">
        <v>40.476379999999999</v>
      </c>
      <c r="N168" s="322">
        <v>-73.908929999999998</v>
      </c>
      <c r="O168" s="323">
        <v>16</v>
      </c>
      <c r="P168" s="300">
        <v>0.625</v>
      </c>
      <c r="Q168" s="319" t="s">
        <v>819</v>
      </c>
      <c r="R168" s="319" t="s">
        <v>820</v>
      </c>
      <c r="S168" s="301">
        <v>6</v>
      </c>
      <c r="T168" s="302">
        <v>3</v>
      </c>
      <c r="U168" s="322">
        <v>40.476430000000001</v>
      </c>
      <c r="V168" s="322">
        <v>-73.909170000000003</v>
      </c>
      <c r="W168" s="323">
        <v>16</v>
      </c>
      <c r="X168" s="303">
        <v>1.388888888888884E-3</v>
      </c>
      <c r="Y168" s="303">
        <v>1.3888888861401938E-3</v>
      </c>
      <c r="Z168" s="303" t="s">
        <v>77</v>
      </c>
      <c r="AA168" s="303" t="s">
        <v>77</v>
      </c>
      <c r="AB168" s="303" t="s">
        <v>77</v>
      </c>
      <c r="AC168" s="304" t="s">
        <v>77</v>
      </c>
      <c r="AD168" s="303" t="s">
        <v>77</v>
      </c>
      <c r="AE168" s="303" t="s">
        <v>77</v>
      </c>
      <c r="AF168" s="303" t="s">
        <v>77</v>
      </c>
      <c r="AG168" s="303" t="s">
        <v>77</v>
      </c>
      <c r="AH168" s="303" t="s">
        <v>77</v>
      </c>
      <c r="AI168" s="303" t="s">
        <v>77</v>
      </c>
      <c r="AJ168" s="324"/>
      <c r="AK168" s="325">
        <v>4</v>
      </c>
      <c r="AL168" s="319" t="s">
        <v>439</v>
      </c>
      <c r="AM168" s="319">
        <v>2</v>
      </c>
      <c r="AN168" s="308" t="s">
        <v>196</v>
      </c>
      <c r="AO168" s="308" t="s">
        <v>197</v>
      </c>
      <c r="AP168" s="326">
        <v>80</v>
      </c>
      <c r="AQ168" s="319" t="s">
        <v>100</v>
      </c>
      <c r="AR168" s="310" t="s">
        <v>204</v>
      </c>
      <c r="AS168" s="327" t="s">
        <v>821</v>
      </c>
      <c r="AT168" s="328"/>
      <c r="AU168" s="329"/>
      <c r="AV168" s="330"/>
      <c r="AW168" s="328"/>
      <c r="AX168" s="329"/>
      <c r="AY168" s="331"/>
      <c r="AZ168" s="332" t="s">
        <v>236</v>
      </c>
    </row>
    <row r="169" spans="1:52" s="1" customFormat="1" x14ac:dyDescent="0.25">
      <c r="A169" s="317">
        <v>45180</v>
      </c>
      <c r="B169" s="319" t="s">
        <v>294</v>
      </c>
      <c r="C169" s="319">
        <v>1</v>
      </c>
      <c r="D169" s="320"/>
      <c r="E169" s="319"/>
      <c r="F169" s="265"/>
      <c r="G169" s="321" t="s">
        <v>456</v>
      </c>
      <c r="H169" s="300">
        <v>0.625</v>
      </c>
      <c r="I169" s="319" t="s">
        <v>819</v>
      </c>
      <c r="J169" s="319" t="s">
        <v>820</v>
      </c>
      <c r="K169" s="301">
        <v>6</v>
      </c>
      <c r="L169" s="302">
        <v>3</v>
      </c>
      <c r="M169" s="322">
        <v>40.476430000000001</v>
      </c>
      <c r="N169" s="322">
        <v>-73.909170000000003</v>
      </c>
      <c r="O169" s="323">
        <v>16</v>
      </c>
      <c r="P169" s="300">
        <v>0.62777777777777777</v>
      </c>
      <c r="Q169" s="319" t="s">
        <v>822</v>
      </c>
      <c r="R169" s="319" t="s">
        <v>823</v>
      </c>
      <c r="S169" s="301">
        <v>3</v>
      </c>
      <c r="T169" s="302">
        <v>3</v>
      </c>
      <c r="U169" s="322">
        <v>40.480780000000003</v>
      </c>
      <c r="V169" s="322">
        <v>-73.909750000000003</v>
      </c>
      <c r="W169" s="323">
        <v>15</v>
      </c>
      <c r="X169" s="303">
        <v>2.7777777777777679E-3</v>
      </c>
      <c r="Y169" s="303">
        <v>2.7777777795563452E-3</v>
      </c>
      <c r="Z169" s="303" t="s">
        <v>77</v>
      </c>
      <c r="AA169" s="303" t="s">
        <v>77</v>
      </c>
      <c r="AB169" s="303" t="s">
        <v>77</v>
      </c>
      <c r="AC169" s="304" t="s">
        <v>77</v>
      </c>
      <c r="AD169" s="303" t="s">
        <v>77</v>
      </c>
      <c r="AE169" s="303" t="s">
        <v>77</v>
      </c>
      <c r="AF169" s="303" t="s">
        <v>77</v>
      </c>
      <c r="AG169" s="303" t="s">
        <v>77</v>
      </c>
      <c r="AH169" s="303" t="s">
        <v>77</v>
      </c>
      <c r="AI169" s="303" t="s">
        <v>77</v>
      </c>
      <c r="AJ169" s="324"/>
      <c r="AK169" s="325">
        <v>4</v>
      </c>
      <c r="AL169" s="319" t="s">
        <v>439</v>
      </c>
      <c r="AM169" s="319">
        <v>2</v>
      </c>
      <c r="AN169" s="308" t="s">
        <v>196</v>
      </c>
      <c r="AO169" s="308" t="s">
        <v>197</v>
      </c>
      <c r="AP169" s="326">
        <v>80</v>
      </c>
      <c r="AQ169" s="319" t="s">
        <v>100</v>
      </c>
      <c r="AR169" s="310" t="s">
        <v>204</v>
      </c>
      <c r="AS169" s="327" t="s">
        <v>497</v>
      </c>
      <c r="AT169" s="328"/>
      <c r="AU169" s="329"/>
      <c r="AV169" s="330"/>
      <c r="AW169" s="328"/>
      <c r="AX169" s="329"/>
      <c r="AY169" s="331"/>
      <c r="AZ169" s="332" t="s">
        <v>236</v>
      </c>
    </row>
    <row r="170" spans="1:52" s="1" customFormat="1" ht="26.4" x14ac:dyDescent="0.25">
      <c r="A170" s="317">
        <v>45180</v>
      </c>
      <c r="B170" s="319" t="s">
        <v>294</v>
      </c>
      <c r="C170" s="319">
        <v>1</v>
      </c>
      <c r="D170" s="320"/>
      <c r="E170" s="319"/>
      <c r="F170" s="265"/>
      <c r="G170" s="321" t="s">
        <v>444</v>
      </c>
      <c r="H170" s="300">
        <v>0.62777777777777777</v>
      </c>
      <c r="I170" s="319" t="s">
        <v>822</v>
      </c>
      <c r="J170" s="319" t="s">
        <v>823</v>
      </c>
      <c r="K170" s="301">
        <v>3</v>
      </c>
      <c r="L170" s="302">
        <v>3</v>
      </c>
      <c r="M170" s="322">
        <v>40.480780000000003</v>
      </c>
      <c r="N170" s="322">
        <v>-73.909750000000003</v>
      </c>
      <c r="O170" s="323">
        <v>15</v>
      </c>
      <c r="P170" s="300">
        <v>0.64236111111111105</v>
      </c>
      <c r="Q170" s="319" t="s">
        <v>824</v>
      </c>
      <c r="R170" s="319" t="s">
        <v>452</v>
      </c>
      <c r="S170" s="301">
        <v>314</v>
      </c>
      <c r="T170" s="302">
        <v>5.4</v>
      </c>
      <c r="U170" s="322">
        <v>40.491309999999999</v>
      </c>
      <c r="V170" s="322">
        <v>-73.908900000000003</v>
      </c>
      <c r="W170" s="323">
        <v>13</v>
      </c>
      <c r="X170" s="303">
        <v>1.4583333333333282E-2</v>
      </c>
      <c r="Y170" s="303">
        <v>0</v>
      </c>
      <c r="Z170" s="303" t="s">
        <v>77</v>
      </c>
      <c r="AA170" s="303" t="s">
        <v>77</v>
      </c>
      <c r="AB170" s="303" t="s">
        <v>77</v>
      </c>
      <c r="AC170" s="304" t="s">
        <v>77</v>
      </c>
      <c r="AD170" s="303" t="s">
        <v>77</v>
      </c>
      <c r="AE170" s="303" t="s">
        <v>77</v>
      </c>
      <c r="AF170" s="303" t="s">
        <v>77</v>
      </c>
      <c r="AG170" s="303" t="s">
        <v>77</v>
      </c>
      <c r="AH170" s="303" t="s">
        <v>77</v>
      </c>
      <c r="AI170" s="303" t="s">
        <v>77</v>
      </c>
      <c r="AJ170" s="324"/>
      <c r="AK170" s="325">
        <v>3</v>
      </c>
      <c r="AL170" s="319" t="s">
        <v>439</v>
      </c>
      <c r="AM170" s="319">
        <v>2</v>
      </c>
      <c r="AN170" s="308" t="s">
        <v>196</v>
      </c>
      <c r="AO170" s="308" t="s">
        <v>197</v>
      </c>
      <c r="AP170" s="326">
        <v>80</v>
      </c>
      <c r="AQ170" s="319" t="s">
        <v>100</v>
      </c>
      <c r="AR170" s="310" t="s">
        <v>204</v>
      </c>
      <c r="AS170" s="327" t="s">
        <v>825</v>
      </c>
      <c r="AT170" s="328"/>
      <c r="AU170" s="329"/>
      <c r="AV170" s="330"/>
      <c r="AW170" s="328"/>
      <c r="AX170" s="329"/>
      <c r="AY170" s="331"/>
      <c r="AZ170" s="332" t="s">
        <v>236</v>
      </c>
    </row>
    <row r="171" spans="1:52" s="1" customFormat="1" x14ac:dyDescent="0.25">
      <c r="A171" s="317">
        <v>45180</v>
      </c>
      <c r="B171" s="319" t="s">
        <v>294</v>
      </c>
      <c r="C171" s="319">
        <v>1</v>
      </c>
      <c r="D171" s="320"/>
      <c r="E171" s="319"/>
      <c r="F171" s="265"/>
      <c r="G171" s="321" t="s">
        <v>301</v>
      </c>
      <c r="H171" s="300">
        <v>0.64236111111111105</v>
      </c>
      <c r="I171" s="319" t="s">
        <v>824</v>
      </c>
      <c r="J171" s="319" t="s">
        <v>452</v>
      </c>
      <c r="K171" s="301">
        <v>314</v>
      </c>
      <c r="L171" s="302">
        <v>5.4</v>
      </c>
      <c r="M171" s="322">
        <v>40.491309999999999</v>
      </c>
      <c r="N171" s="322">
        <v>-73.908900000000003</v>
      </c>
      <c r="O171" s="323">
        <v>13</v>
      </c>
      <c r="P171" s="300">
        <v>0.66666666666666663</v>
      </c>
      <c r="Q171" s="319" t="s">
        <v>826</v>
      </c>
      <c r="R171" s="319" t="s">
        <v>827</v>
      </c>
      <c r="S171" s="301">
        <v>316</v>
      </c>
      <c r="T171" s="302">
        <v>5.9</v>
      </c>
      <c r="U171" s="322">
        <v>40.523220000000002</v>
      </c>
      <c r="V171" s="322">
        <v>-73.962379999999996</v>
      </c>
      <c r="W171" s="323">
        <v>7</v>
      </c>
      <c r="X171" s="303">
        <v>2.430555555555558E-2</v>
      </c>
      <c r="Y171" s="303">
        <v>0</v>
      </c>
      <c r="Z171" s="303" t="s">
        <v>77</v>
      </c>
      <c r="AA171" s="303" t="s">
        <v>77</v>
      </c>
      <c r="AB171" s="303" t="s">
        <v>77</v>
      </c>
      <c r="AC171" s="304" t="s">
        <v>77</v>
      </c>
      <c r="AD171" s="303" t="s">
        <v>77</v>
      </c>
      <c r="AE171" s="303" t="s">
        <v>77</v>
      </c>
      <c r="AF171" s="303" t="s">
        <v>77</v>
      </c>
      <c r="AG171" s="303" t="s">
        <v>77</v>
      </c>
      <c r="AH171" s="303" t="s">
        <v>77</v>
      </c>
      <c r="AI171" s="303" t="s">
        <v>77</v>
      </c>
      <c r="AJ171" s="324"/>
      <c r="AK171" s="325">
        <v>4</v>
      </c>
      <c r="AL171" s="319" t="s">
        <v>439</v>
      </c>
      <c r="AM171" s="319">
        <v>2</v>
      </c>
      <c r="AN171" s="308" t="s">
        <v>196</v>
      </c>
      <c r="AO171" s="308" t="s">
        <v>197</v>
      </c>
      <c r="AP171" s="326">
        <v>80</v>
      </c>
      <c r="AQ171" s="319" t="s">
        <v>100</v>
      </c>
      <c r="AR171" s="310" t="s">
        <v>204</v>
      </c>
      <c r="AS171" s="327" t="s">
        <v>828</v>
      </c>
      <c r="AT171" s="328"/>
      <c r="AU171" s="329"/>
      <c r="AV171" s="330"/>
      <c r="AW171" s="328"/>
      <c r="AX171" s="329"/>
      <c r="AY171" s="331"/>
      <c r="AZ171" s="332" t="s">
        <v>236</v>
      </c>
    </row>
    <row r="172" spans="1:52" s="1" customFormat="1" x14ac:dyDescent="0.25">
      <c r="A172" s="317">
        <v>45180</v>
      </c>
      <c r="B172" s="319" t="s">
        <v>294</v>
      </c>
      <c r="C172" s="319">
        <v>1</v>
      </c>
      <c r="D172" s="320"/>
      <c r="E172" s="319"/>
      <c r="F172" s="265"/>
      <c r="G172" s="321" t="s">
        <v>301</v>
      </c>
      <c r="H172" s="300">
        <v>0.66666666666666663</v>
      </c>
      <c r="I172" s="319" t="s">
        <v>826</v>
      </c>
      <c r="J172" s="319" t="s">
        <v>827</v>
      </c>
      <c r="K172" s="301">
        <v>316</v>
      </c>
      <c r="L172" s="302">
        <v>5.9</v>
      </c>
      <c r="M172" s="322">
        <v>40.523220000000002</v>
      </c>
      <c r="N172" s="322">
        <v>-73.962379999999996</v>
      </c>
      <c r="O172" s="323">
        <v>7</v>
      </c>
      <c r="P172" s="300">
        <v>0.69513888888888886</v>
      </c>
      <c r="Q172" s="319" t="s">
        <v>829</v>
      </c>
      <c r="R172" s="319" t="s">
        <v>830</v>
      </c>
      <c r="S172" s="301">
        <v>55</v>
      </c>
      <c r="T172" s="302">
        <v>1.1000000000000001</v>
      </c>
      <c r="U172" s="322">
        <v>40.568019999999997</v>
      </c>
      <c r="V172" s="322">
        <v>-74.020150000000001</v>
      </c>
      <c r="W172" s="323">
        <v>9</v>
      </c>
      <c r="X172" s="303">
        <v>2.8472222222222232E-2</v>
      </c>
      <c r="Y172" s="303">
        <v>0</v>
      </c>
      <c r="Z172" s="303" t="s">
        <v>77</v>
      </c>
      <c r="AA172" s="303" t="s">
        <v>77</v>
      </c>
      <c r="AB172" s="303" t="s">
        <v>77</v>
      </c>
      <c r="AC172" s="304" t="s">
        <v>77</v>
      </c>
      <c r="AD172" s="303" t="s">
        <v>77</v>
      </c>
      <c r="AE172" s="303" t="s">
        <v>77</v>
      </c>
      <c r="AF172" s="303" t="s">
        <v>77</v>
      </c>
      <c r="AG172" s="303" t="s">
        <v>77</v>
      </c>
      <c r="AH172" s="303" t="s">
        <v>77</v>
      </c>
      <c r="AI172" s="303" t="s">
        <v>77</v>
      </c>
      <c r="AJ172" s="324"/>
      <c r="AK172" s="325">
        <v>1</v>
      </c>
      <c r="AL172" s="319" t="s">
        <v>439</v>
      </c>
      <c r="AM172" s="319">
        <v>1</v>
      </c>
      <c r="AN172" s="308" t="s">
        <v>196</v>
      </c>
      <c r="AO172" s="308" t="s">
        <v>197</v>
      </c>
      <c r="AP172" s="326">
        <v>80</v>
      </c>
      <c r="AQ172" s="319" t="s">
        <v>100</v>
      </c>
      <c r="AR172" s="310" t="s">
        <v>204</v>
      </c>
      <c r="AS172" s="327" t="s">
        <v>831</v>
      </c>
      <c r="AT172" s="328"/>
      <c r="AU172" s="329"/>
      <c r="AV172" s="330"/>
      <c r="AW172" s="328"/>
      <c r="AX172" s="329"/>
      <c r="AY172" s="331"/>
      <c r="AZ172" s="332" t="s">
        <v>236</v>
      </c>
    </row>
    <row r="173" spans="1:52" s="1" customFormat="1" ht="26.4" x14ac:dyDescent="0.25">
      <c r="A173" s="317">
        <v>45180</v>
      </c>
      <c r="B173" s="319" t="s">
        <v>294</v>
      </c>
      <c r="C173" s="319">
        <v>1</v>
      </c>
      <c r="D173" s="320"/>
      <c r="E173" s="319"/>
      <c r="F173" s="265"/>
      <c r="G173" s="321" t="s">
        <v>444</v>
      </c>
      <c r="H173" s="300">
        <v>0.69513888888888886</v>
      </c>
      <c r="I173" s="319" t="s">
        <v>829</v>
      </c>
      <c r="J173" s="319" t="s">
        <v>830</v>
      </c>
      <c r="K173" s="301">
        <v>55</v>
      </c>
      <c r="L173" s="302">
        <v>1.1000000000000001</v>
      </c>
      <c r="M173" s="322">
        <v>40.568019999999997</v>
      </c>
      <c r="N173" s="322">
        <v>-74.020150000000001</v>
      </c>
      <c r="O173" s="323">
        <v>9</v>
      </c>
      <c r="P173" s="300">
        <v>0.70624999999999993</v>
      </c>
      <c r="Q173" s="319" t="s">
        <v>832</v>
      </c>
      <c r="R173" s="319" t="s">
        <v>833</v>
      </c>
      <c r="S173" s="301">
        <v>32</v>
      </c>
      <c r="T173" s="302">
        <v>2.6</v>
      </c>
      <c r="U173" s="322">
        <v>40.569429999999997</v>
      </c>
      <c r="V173" s="322">
        <v>-74.023349999999994</v>
      </c>
      <c r="W173" s="323">
        <v>10</v>
      </c>
      <c r="X173" s="303">
        <v>1.1111111111111072E-2</v>
      </c>
      <c r="Y173" s="303">
        <v>0</v>
      </c>
      <c r="Z173" s="303" t="s">
        <v>77</v>
      </c>
      <c r="AA173" s="303" t="s">
        <v>77</v>
      </c>
      <c r="AB173" s="303" t="s">
        <v>77</v>
      </c>
      <c r="AC173" s="304" t="s">
        <v>77</v>
      </c>
      <c r="AD173" s="303" t="s">
        <v>77</v>
      </c>
      <c r="AE173" s="303" t="s">
        <v>77</v>
      </c>
      <c r="AF173" s="303" t="s">
        <v>77</v>
      </c>
      <c r="AG173" s="303" t="s">
        <v>77</v>
      </c>
      <c r="AH173" s="303" t="s">
        <v>77</v>
      </c>
      <c r="AI173" s="303" t="s">
        <v>77</v>
      </c>
      <c r="AJ173" s="324"/>
      <c r="AK173" s="325">
        <v>3</v>
      </c>
      <c r="AL173" s="319" t="s">
        <v>619</v>
      </c>
      <c r="AM173" s="319">
        <v>1</v>
      </c>
      <c r="AN173" s="308" t="s">
        <v>196</v>
      </c>
      <c r="AO173" s="308" t="s">
        <v>197</v>
      </c>
      <c r="AP173" s="326">
        <v>80</v>
      </c>
      <c r="AQ173" s="319" t="s">
        <v>100</v>
      </c>
      <c r="AR173" s="310" t="s">
        <v>204</v>
      </c>
      <c r="AS173" s="327" t="s">
        <v>834</v>
      </c>
      <c r="AT173" s="328"/>
      <c r="AU173" s="329"/>
      <c r="AV173" s="330"/>
      <c r="AW173" s="328"/>
      <c r="AX173" s="329"/>
      <c r="AY173" s="331"/>
      <c r="AZ173" s="332" t="s">
        <v>236</v>
      </c>
    </row>
    <row r="174" spans="1:52" s="1" customFormat="1" x14ac:dyDescent="0.25">
      <c r="A174" s="317">
        <v>45180</v>
      </c>
      <c r="B174" s="319" t="s">
        <v>294</v>
      </c>
      <c r="C174" s="319">
        <v>1</v>
      </c>
      <c r="D174" s="320"/>
      <c r="E174" s="319"/>
      <c r="F174" s="265"/>
      <c r="G174" s="321" t="s">
        <v>456</v>
      </c>
      <c r="H174" s="300">
        <v>0.70624999999999993</v>
      </c>
      <c r="I174" s="319" t="s">
        <v>832</v>
      </c>
      <c r="J174" s="319" t="s">
        <v>833</v>
      </c>
      <c r="K174" s="301">
        <v>32</v>
      </c>
      <c r="L174" s="302">
        <v>2.6</v>
      </c>
      <c r="M174" s="322">
        <v>40.569429999999997</v>
      </c>
      <c r="N174" s="322">
        <v>-74.023349999999994</v>
      </c>
      <c r="O174" s="323">
        <v>10</v>
      </c>
      <c r="P174" s="300">
        <v>0.70833333333333337</v>
      </c>
      <c r="Q174" s="319" t="s">
        <v>835</v>
      </c>
      <c r="R174" s="319" t="s">
        <v>836</v>
      </c>
      <c r="S174" s="301">
        <v>45</v>
      </c>
      <c r="T174" s="302">
        <v>2.6</v>
      </c>
      <c r="U174" s="322">
        <v>40.570830000000001</v>
      </c>
      <c r="V174" s="322">
        <v>-74.022199999999998</v>
      </c>
      <c r="W174" s="323">
        <v>10</v>
      </c>
      <c r="X174" s="303">
        <v>2.083333333333437E-3</v>
      </c>
      <c r="Y174" s="303">
        <v>2.0833333328482695E-3</v>
      </c>
      <c r="Z174" s="303" t="s">
        <v>77</v>
      </c>
      <c r="AA174" s="303" t="s">
        <v>77</v>
      </c>
      <c r="AB174" s="303" t="s">
        <v>77</v>
      </c>
      <c r="AC174" s="304" t="s">
        <v>77</v>
      </c>
      <c r="AD174" s="303" t="s">
        <v>77</v>
      </c>
      <c r="AE174" s="303" t="s">
        <v>77</v>
      </c>
      <c r="AF174" s="303" t="s">
        <v>77</v>
      </c>
      <c r="AG174" s="303" t="s">
        <v>77</v>
      </c>
      <c r="AH174" s="303" t="s">
        <v>77</v>
      </c>
      <c r="AI174" s="303" t="s">
        <v>77</v>
      </c>
      <c r="AJ174" s="324"/>
      <c r="AK174" s="325">
        <v>1</v>
      </c>
      <c r="AL174" s="319" t="s">
        <v>619</v>
      </c>
      <c r="AM174" s="319">
        <v>1</v>
      </c>
      <c r="AN174" s="308" t="s">
        <v>196</v>
      </c>
      <c r="AO174" s="308" t="s">
        <v>197</v>
      </c>
      <c r="AP174" s="326">
        <v>80</v>
      </c>
      <c r="AQ174" s="319" t="s">
        <v>100</v>
      </c>
      <c r="AR174" s="310" t="s">
        <v>204</v>
      </c>
      <c r="AS174" s="327" t="s">
        <v>837</v>
      </c>
      <c r="AT174" s="328"/>
      <c r="AU174" s="329"/>
      <c r="AV174" s="330"/>
      <c r="AW174" s="328"/>
      <c r="AX174" s="329"/>
      <c r="AY174" s="331"/>
      <c r="AZ174" s="332" t="s">
        <v>236</v>
      </c>
    </row>
    <row r="175" spans="1:52" s="1" customFormat="1" x14ac:dyDescent="0.25">
      <c r="A175" s="317">
        <v>45180</v>
      </c>
      <c r="B175" s="319" t="s">
        <v>294</v>
      </c>
      <c r="C175" s="319">
        <v>1</v>
      </c>
      <c r="D175" s="320"/>
      <c r="E175" s="319"/>
      <c r="F175" s="265"/>
      <c r="G175" s="321" t="s">
        <v>456</v>
      </c>
      <c r="H175" s="300">
        <v>0.70833333333333337</v>
      </c>
      <c r="I175" s="319" t="s">
        <v>835</v>
      </c>
      <c r="J175" s="319" t="s">
        <v>836</v>
      </c>
      <c r="K175" s="301">
        <v>45</v>
      </c>
      <c r="L175" s="302">
        <v>2.6</v>
      </c>
      <c r="M175" s="322">
        <v>40.570830000000001</v>
      </c>
      <c r="N175" s="322">
        <v>-74.022199999999998</v>
      </c>
      <c r="O175" s="323">
        <v>10</v>
      </c>
      <c r="P175" s="300">
        <v>0.71458333333333324</v>
      </c>
      <c r="Q175" s="319" t="s">
        <v>838</v>
      </c>
      <c r="R175" s="319" t="s">
        <v>839</v>
      </c>
      <c r="S175" s="301">
        <v>1</v>
      </c>
      <c r="T175" s="302">
        <v>1.9</v>
      </c>
      <c r="U175" s="322">
        <v>40.576349999999998</v>
      </c>
      <c r="V175" s="322">
        <v>-74.023250000000004</v>
      </c>
      <c r="W175" s="323">
        <v>9</v>
      </c>
      <c r="X175" s="303">
        <v>6.2499999999998668E-3</v>
      </c>
      <c r="Y175" s="303">
        <v>6.2499999985448085E-3</v>
      </c>
      <c r="Z175" s="303" t="s">
        <v>77</v>
      </c>
      <c r="AA175" s="303" t="s">
        <v>77</v>
      </c>
      <c r="AB175" s="303" t="s">
        <v>77</v>
      </c>
      <c r="AC175" s="304" t="s">
        <v>77</v>
      </c>
      <c r="AD175" s="303" t="s">
        <v>77</v>
      </c>
      <c r="AE175" s="303" t="s">
        <v>77</v>
      </c>
      <c r="AF175" s="303" t="s">
        <v>77</v>
      </c>
      <c r="AG175" s="303" t="s">
        <v>77</v>
      </c>
      <c r="AH175" s="303" t="s">
        <v>77</v>
      </c>
      <c r="AI175" s="303" t="s">
        <v>77</v>
      </c>
      <c r="AJ175" s="324"/>
      <c r="AK175" s="325">
        <v>1</v>
      </c>
      <c r="AL175" s="319" t="s">
        <v>619</v>
      </c>
      <c r="AM175" s="319">
        <v>1</v>
      </c>
      <c r="AN175" s="308" t="s">
        <v>196</v>
      </c>
      <c r="AO175" s="308" t="s">
        <v>197</v>
      </c>
      <c r="AP175" s="326">
        <v>80</v>
      </c>
      <c r="AQ175" s="319" t="s">
        <v>100</v>
      </c>
      <c r="AR175" s="310" t="s">
        <v>204</v>
      </c>
      <c r="AS175" s="327" t="s">
        <v>840</v>
      </c>
      <c r="AT175" s="328"/>
      <c r="AU175" s="329"/>
      <c r="AV175" s="330"/>
      <c r="AW175" s="328"/>
      <c r="AX175" s="329"/>
      <c r="AY175" s="331"/>
      <c r="AZ175" s="332" t="s">
        <v>236</v>
      </c>
    </row>
    <row r="176" spans="1:52" s="1" customFormat="1" x14ac:dyDescent="0.25">
      <c r="A176" s="317">
        <v>45180</v>
      </c>
      <c r="B176" s="319" t="s">
        <v>294</v>
      </c>
      <c r="C176" s="319">
        <v>1</v>
      </c>
      <c r="D176" s="320"/>
      <c r="E176" s="319"/>
      <c r="F176" s="265"/>
      <c r="G176" s="321" t="s">
        <v>591</v>
      </c>
      <c r="H176" s="300">
        <v>0.71458333333333324</v>
      </c>
      <c r="I176" s="319" t="s">
        <v>838</v>
      </c>
      <c r="J176" s="319" t="s">
        <v>839</v>
      </c>
      <c r="K176" s="301">
        <v>1</v>
      </c>
      <c r="L176" s="302">
        <v>1.9</v>
      </c>
      <c r="M176" s="322">
        <v>40.576349999999998</v>
      </c>
      <c r="N176" s="322">
        <v>-74.023250000000004</v>
      </c>
      <c r="O176" s="323">
        <v>9</v>
      </c>
      <c r="P176" s="300">
        <v>0.72083333333333333</v>
      </c>
      <c r="Q176" s="319" t="s">
        <v>841</v>
      </c>
      <c r="R176" s="319" t="s">
        <v>842</v>
      </c>
      <c r="S176" s="301">
        <v>316</v>
      </c>
      <c r="T176" s="302">
        <v>2.1</v>
      </c>
      <c r="U176" s="322">
        <v>40.57978</v>
      </c>
      <c r="V176" s="322">
        <v>-74.029079999999993</v>
      </c>
      <c r="W176" s="323">
        <v>16</v>
      </c>
      <c r="X176" s="303">
        <v>6.2500000000000888E-3</v>
      </c>
      <c r="Y176" s="303">
        <v>6.944444467080757E-4</v>
      </c>
      <c r="Z176" s="303" t="s">
        <v>77</v>
      </c>
      <c r="AA176" s="303" t="s">
        <v>77</v>
      </c>
      <c r="AB176" s="303" t="s">
        <v>77</v>
      </c>
      <c r="AC176" s="304" t="s">
        <v>77</v>
      </c>
      <c r="AD176" s="303" t="s">
        <v>77</v>
      </c>
      <c r="AE176" s="303" t="s">
        <v>77</v>
      </c>
      <c r="AF176" s="303" t="s">
        <v>77</v>
      </c>
      <c r="AG176" s="303" t="s">
        <v>77</v>
      </c>
      <c r="AH176" s="303" t="s">
        <v>77</v>
      </c>
      <c r="AI176" s="303" t="s">
        <v>77</v>
      </c>
      <c r="AJ176" s="324"/>
      <c r="AK176" s="325">
        <v>1</v>
      </c>
      <c r="AL176" s="319" t="s">
        <v>619</v>
      </c>
      <c r="AM176" s="319">
        <v>1</v>
      </c>
      <c r="AN176" s="308" t="s">
        <v>196</v>
      </c>
      <c r="AO176" s="308" t="s">
        <v>197</v>
      </c>
      <c r="AP176" s="326">
        <v>80</v>
      </c>
      <c r="AQ176" s="319" t="s">
        <v>100</v>
      </c>
      <c r="AR176" s="310" t="s">
        <v>204</v>
      </c>
      <c r="AS176" s="327" t="s">
        <v>843</v>
      </c>
      <c r="AT176" s="328"/>
      <c r="AU176" s="329"/>
      <c r="AV176" s="330"/>
      <c r="AW176" s="328"/>
      <c r="AX176" s="329"/>
      <c r="AY176" s="331"/>
      <c r="AZ176" s="332" t="s">
        <v>236</v>
      </c>
    </row>
    <row r="177" spans="1:52" s="1" customFormat="1" x14ac:dyDescent="0.25">
      <c r="A177" s="317">
        <v>45180</v>
      </c>
      <c r="B177" s="319" t="s">
        <v>294</v>
      </c>
      <c r="C177" s="319">
        <v>1</v>
      </c>
      <c r="D177" s="320"/>
      <c r="E177" s="319"/>
      <c r="F177" s="265"/>
      <c r="G177" s="321" t="s">
        <v>601</v>
      </c>
      <c r="H177" s="300">
        <v>0.72083333333333333</v>
      </c>
      <c r="I177" s="319" t="s">
        <v>841</v>
      </c>
      <c r="J177" s="319" t="s">
        <v>842</v>
      </c>
      <c r="K177" s="301">
        <v>316</v>
      </c>
      <c r="L177" s="302">
        <v>2.1</v>
      </c>
      <c r="M177" s="322">
        <v>40.57978</v>
      </c>
      <c r="N177" s="322">
        <v>-74.029079999999993</v>
      </c>
      <c r="O177" s="323">
        <v>16</v>
      </c>
      <c r="P177" s="300">
        <v>0.74444444444444446</v>
      </c>
      <c r="Q177" s="319" t="s">
        <v>844</v>
      </c>
      <c r="R177" s="319" t="s">
        <v>845</v>
      </c>
      <c r="S177" s="301">
        <v>274</v>
      </c>
      <c r="T177" s="302">
        <v>2.9</v>
      </c>
      <c r="U177" s="322">
        <v>40.592019999999998</v>
      </c>
      <c r="V177" s="322">
        <v>-74.057649999999995</v>
      </c>
      <c r="W177" s="323">
        <v>4</v>
      </c>
      <c r="X177" s="303">
        <v>2.3611111111111138E-2</v>
      </c>
      <c r="Y177" s="303">
        <v>2.361111110803904E-2</v>
      </c>
      <c r="Z177" s="303" t="s">
        <v>77</v>
      </c>
      <c r="AA177" s="303" t="s">
        <v>77</v>
      </c>
      <c r="AB177" s="303" t="s">
        <v>77</v>
      </c>
      <c r="AC177" s="304" t="s">
        <v>77</v>
      </c>
      <c r="AD177" s="303" t="s">
        <v>77</v>
      </c>
      <c r="AE177" s="303" t="s">
        <v>77</v>
      </c>
      <c r="AF177" s="303" t="s">
        <v>77</v>
      </c>
      <c r="AG177" s="303" t="s">
        <v>77</v>
      </c>
      <c r="AH177" s="303" t="s">
        <v>77</v>
      </c>
      <c r="AI177" s="303" t="s">
        <v>77</v>
      </c>
      <c r="AJ177" s="324"/>
      <c r="AK177" s="325">
        <v>1</v>
      </c>
      <c r="AL177" s="319" t="s">
        <v>619</v>
      </c>
      <c r="AM177" s="319">
        <v>1</v>
      </c>
      <c r="AN177" s="308" t="s">
        <v>196</v>
      </c>
      <c r="AO177" s="308" t="s">
        <v>197</v>
      </c>
      <c r="AP177" s="326">
        <v>80</v>
      </c>
      <c r="AQ177" s="319" t="s">
        <v>100</v>
      </c>
      <c r="AR177" s="310" t="s">
        <v>204</v>
      </c>
      <c r="AS177" s="327" t="s">
        <v>846</v>
      </c>
      <c r="AT177" s="328"/>
      <c r="AU177" s="329"/>
      <c r="AV177" s="330"/>
      <c r="AW177" s="328"/>
      <c r="AX177" s="329"/>
      <c r="AY177" s="331"/>
      <c r="AZ177" s="332" t="s">
        <v>236</v>
      </c>
    </row>
    <row r="178" spans="1:52" s="1" customFormat="1" x14ac:dyDescent="0.25">
      <c r="A178" s="317">
        <v>45180</v>
      </c>
      <c r="B178" s="319" t="s">
        <v>294</v>
      </c>
      <c r="C178" s="319">
        <v>1</v>
      </c>
      <c r="D178" s="320"/>
      <c r="E178" s="319"/>
      <c r="F178" s="265"/>
      <c r="G178" s="321" t="s">
        <v>444</v>
      </c>
      <c r="H178" s="300">
        <v>0.74444444444444446</v>
      </c>
      <c r="I178" s="319" t="s">
        <v>844</v>
      </c>
      <c r="J178" s="319" t="s">
        <v>845</v>
      </c>
      <c r="K178" s="301">
        <v>274</v>
      </c>
      <c r="L178" s="302">
        <v>2.9</v>
      </c>
      <c r="M178" s="322">
        <v>40.592019999999998</v>
      </c>
      <c r="N178" s="322">
        <v>-74.057649999999995</v>
      </c>
      <c r="O178" s="323">
        <v>4</v>
      </c>
      <c r="P178" s="300">
        <v>0.75</v>
      </c>
      <c r="Q178" s="319" t="s">
        <v>847</v>
      </c>
      <c r="R178" s="319" t="s">
        <v>848</v>
      </c>
      <c r="S178" s="301">
        <v>45</v>
      </c>
      <c r="T178" s="302">
        <v>1.8</v>
      </c>
      <c r="U178" s="322">
        <v>40.583329999999997</v>
      </c>
      <c r="V178" s="322">
        <v>-74.05</v>
      </c>
      <c r="W178" s="323">
        <v>8</v>
      </c>
      <c r="X178" s="303">
        <v>5.5555555555555358E-3</v>
      </c>
      <c r="Y178" s="303">
        <v>0</v>
      </c>
      <c r="Z178" s="303" t="s">
        <v>77</v>
      </c>
      <c r="AA178" s="303" t="s">
        <v>77</v>
      </c>
      <c r="AB178" s="303" t="s">
        <v>77</v>
      </c>
      <c r="AC178" s="304" t="s">
        <v>77</v>
      </c>
      <c r="AD178" s="303" t="s">
        <v>77</v>
      </c>
      <c r="AE178" s="303" t="s">
        <v>77</v>
      </c>
      <c r="AF178" s="303" t="s">
        <v>77</v>
      </c>
      <c r="AG178" s="303" t="s">
        <v>77</v>
      </c>
      <c r="AH178" s="303" t="s">
        <v>77</v>
      </c>
      <c r="AI178" s="303" t="s">
        <v>77</v>
      </c>
      <c r="AJ178" s="324"/>
      <c r="AK178" s="325">
        <v>2</v>
      </c>
      <c r="AL178" s="319" t="s">
        <v>439</v>
      </c>
      <c r="AM178" s="319">
        <v>1</v>
      </c>
      <c r="AN178" s="308" t="s">
        <v>196</v>
      </c>
      <c r="AO178" s="308" t="s">
        <v>197</v>
      </c>
      <c r="AP178" s="326">
        <v>80</v>
      </c>
      <c r="AQ178" s="319" t="s">
        <v>100</v>
      </c>
      <c r="AR178" s="310" t="s">
        <v>204</v>
      </c>
      <c r="AS178" s="327" t="s">
        <v>849</v>
      </c>
      <c r="AT178" s="328"/>
      <c r="AU178" s="329"/>
      <c r="AV178" s="330"/>
      <c r="AW178" s="328"/>
      <c r="AX178" s="329"/>
      <c r="AY178" s="331"/>
      <c r="AZ178" s="332" t="s">
        <v>236</v>
      </c>
    </row>
    <row r="179" spans="1:52" s="1" customFormat="1" x14ac:dyDescent="0.25">
      <c r="A179" s="317">
        <v>45180</v>
      </c>
      <c r="B179" s="319" t="s">
        <v>294</v>
      </c>
      <c r="C179" s="319">
        <v>1</v>
      </c>
      <c r="D179" s="320"/>
      <c r="E179" s="319"/>
      <c r="F179" s="265"/>
      <c r="G179" s="321" t="s">
        <v>444</v>
      </c>
      <c r="H179" s="300">
        <v>0.75</v>
      </c>
      <c r="I179" s="319" t="s">
        <v>847</v>
      </c>
      <c r="J179" s="319" t="s">
        <v>848</v>
      </c>
      <c r="K179" s="301">
        <v>45</v>
      </c>
      <c r="L179" s="302">
        <v>1.8</v>
      </c>
      <c r="M179" s="322">
        <v>40.583329999999997</v>
      </c>
      <c r="N179" s="322">
        <v>-74.05</v>
      </c>
      <c r="O179" s="323">
        <v>8</v>
      </c>
      <c r="P179" s="300">
        <v>0.76458333333333339</v>
      </c>
      <c r="Q179" s="319" t="s">
        <v>850</v>
      </c>
      <c r="R179" s="319" t="s">
        <v>851</v>
      </c>
      <c r="S179" s="301">
        <v>130</v>
      </c>
      <c r="T179" s="302">
        <v>3.6</v>
      </c>
      <c r="U179" s="322">
        <v>40.591810000000002</v>
      </c>
      <c r="V179" s="322">
        <v>-74.057900000000004</v>
      </c>
      <c r="W179" s="323">
        <v>9</v>
      </c>
      <c r="X179" s="303">
        <v>1.4583333333333393E-2</v>
      </c>
      <c r="Y179" s="303">
        <v>0</v>
      </c>
      <c r="Z179" s="303" t="s">
        <v>77</v>
      </c>
      <c r="AA179" s="303" t="s">
        <v>77</v>
      </c>
      <c r="AB179" s="303" t="s">
        <v>77</v>
      </c>
      <c r="AC179" s="304" t="s">
        <v>77</v>
      </c>
      <c r="AD179" s="303" t="s">
        <v>77</v>
      </c>
      <c r="AE179" s="303" t="s">
        <v>77</v>
      </c>
      <c r="AF179" s="303" t="s">
        <v>77</v>
      </c>
      <c r="AG179" s="303" t="s">
        <v>77</v>
      </c>
      <c r="AH179" s="303" t="s">
        <v>77</v>
      </c>
      <c r="AI179" s="303" t="s">
        <v>77</v>
      </c>
      <c r="AJ179" s="324"/>
      <c r="AK179" s="325">
        <v>1</v>
      </c>
      <c r="AL179" s="319" t="s">
        <v>439</v>
      </c>
      <c r="AM179" s="319">
        <v>1</v>
      </c>
      <c r="AN179" s="308" t="s">
        <v>196</v>
      </c>
      <c r="AO179" s="308" t="s">
        <v>197</v>
      </c>
      <c r="AP179" s="326">
        <v>70</v>
      </c>
      <c r="AQ179" s="319" t="s">
        <v>100</v>
      </c>
      <c r="AR179" s="310" t="s">
        <v>204</v>
      </c>
      <c r="AS179" s="327" t="s">
        <v>852</v>
      </c>
      <c r="AT179" s="328"/>
      <c r="AU179" s="329"/>
      <c r="AV179" s="330"/>
      <c r="AW179" s="328"/>
      <c r="AX179" s="329"/>
      <c r="AY179" s="331"/>
      <c r="AZ179" s="332" t="s">
        <v>236</v>
      </c>
    </row>
    <row r="180" spans="1:52" s="1" customFormat="1" x14ac:dyDescent="0.25">
      <c r="A180" s="317">
        <v>45180</v>
      </c>
      <c r="B180" s="319" t="s">
        <v>294</v>
      </c>
      <c r="C180" s="319">
        <v>1</v>
      </c>
      <c r="D180" s="320"/>
      <c r="E180" s="319"/>
      <c r="F180" s="265"/>
      <c r="G180" s="321" t="s">
        <v>601</v>
      </c>
      <c r="H180" s="300">
        <v>0.76458333333333339</v>
      </c>
      <c r="I180" s="319" t="s">
        <v>850</v>
      </c>
      <c r="J180" s="319" t="s">
        <v>851</v>
      </c>
      <c r="K180" s="301">
        <v>130</v>
      </c>
      <c r="L180" s="302">
        <v>3.6</v>
      </c>
      <c r="M180" s="322">
        <v>40.591810000000002</v>
      </c>
      <c r="N180" s="322">
        <v>-74.057900000000004</v>
      </c>
      <c r="O180" s="323">
        <v>9</v>
      </c>
      <c r="P180" s="300">
        <v>0.79166666666666663</v>
      </c>
      <c r="Q180" s="319" t="s">
        <v>853</v>
      </c>
      <c r="R180" s="319" t="s">
        <v>854</v>
      </c>
      <c r="S180" s="301">
        <v>293</v>
      </c>
      <c r="T180" s="302">
        <v>3.8</v>
      </c>
      <c r="U180" s="322">
        <v>40.584769999999999</v>
      </c>
      <c r="V180" s="322">
        <v>-74.040729999999996</v>
      </c>
      <c r="W180" s="323">
        <v>14</v>
      </c>
      <c r="X180" s="303">
        <v>2.7083333333333237E-2</v>
      </c>
      <c r="Y180" s="303">
        <v>0</v>
      </c>
      <c r="Z180" s="303" t="s">
        <v>77</v>
      </c>
      <c r="AA180" s="303" t="s">
        <v>77</v>
      </c>
      <c r="AB180" s="303" t="s">
        <v>77</v>
      </c>
      <c r="AC180" s="304" t="s">
        <v>77</v>
      </c>
      <c r="AD180" s="303" t="s">
        <v>77</v>
      </c>
      <c r="AE180" s="303" t="s">
        <v>77</v>
      </c>
      <c r="AF180" s="303" t="s">
        <v>77</v>
      </c>
      <c r="AG180" s="303" t="s">
        <v>77</v>
      </c>
      <c r="AH180" s="303" t="s">
        <v>77</v>
      </c>
      <c r="AI180" s="303" t="s">
        <v>77</v>
      </c>
      <c r="AJ180" s="324"/>
      <c r="AK180" s="325">
        <v>1</v>
      </c>
      <c r="AL180" s="319" t="s">
        <v>439</v>
      </c>
      <c r="AM180" s="319">
        <v>1</v>
      </c>
      <c r="AN180" s="308" t="s">
        <v>196</v>
      </c>
      <c r="AO180" s="308" t="s">
        <v>197</v>
      </c>
      <c r="AP180" s="326">
        <v>70</v>
      </c>
      <c r="AQ180" s="319" t="s">
        <v>100</v>
      </c>
      <c r="AR180" s="310" t="s">
        <v>204</v>
      </c>
      <c r="AS180" s="327" t="s">
        <v>855</v>
      </c>
      <c r="AT180" s="328"/>
      <c r="AU180" s="329"/>
      <c r="AV180" s="330"/>
      <c r="AW180" s="328"/>
      <c r="AX180" s="329"/>
      <c r="AY180" s="331"/>
      <c r="AZ180" s="332" t="s">
        <v>236</v>
      </c>
    </row>
    <row r="181" spans="1:52" s="1" customFormat="1" x14ac:dyDescent="0.25">
      <c r="A181" s="317">
        <v>45180</v>
      </c>
      <c r="B181" s="319" t="s">
        <v>294</v>
      </c>
      <c r="C181" s="319">
        <v>1</v>
      </c>
      <c r="D181" s="320"/>
      <c r="E181" s="319"/>
      <c r="F181" s="265"/>
      <c r="G181" s="321" t="s">
        <v>601</v>
      </c>
      <c r="H181" s="300">
        <v>0.79166666666666663</v>
      </c>
      <c r="I181" s="319" t="s">
        <v>853</v>
      </c>
      <c r="J181" s="319" t="s">
        <v>854</v>
      </c>
      <c r="K181" s="301">
        <v>293</v>
      </c>
      <c r="L181" s="302">
        <v>3.8</v>
      </c>
      <c r="M181" s="322">
        <v>40.584769999999999</v>
      </c>
      <c r="N181" s="322">
        <v>-74.040729999999996</v>
      </c>
      <c r="O181" s="323">
        <v>14</v>
      </c>
      <c r="P181" s="300">
        <v>0.82291666666666663</v>
      </c>
      <c r="Q181" s="319" t="s">
        <v>856</v>
      </c>
      <c r="R181" s="319" t="s">
        <v>857</v>
      </c>
      <c r="S181" s="301">
        <v>211</v>
      </c>
      <c r="T181" s="302">
        <v>3.7</v>
      </c>
      <c r="U181" s="322">
        <v>40.57873</v>
      </c>
      <c r="V181" s="322">
        <v>-74.036069999999995</v>
      </c>
      <c r="W181" s="323">
        <v>22</v>
      </c>
      <c r="X181" s="303">
        <v>3.125E-2</v>
      </c>
      <c r="Y181" s="303">
        <v>0</v>
      </c>
      <c r="Z181" s="303" t="s">
        <v>77</v>
      </c>
      <c r="AA181" s="303" t="s">
        <v>77</v>
      </c>
      <c r="AB181" s="303" t="s">
        <v>77</v>
      </c>
      <c r="AC181" s="304" t="s">
        <v>77</v>
      </c>
      <c r="AD181" s="303" t="s">
        <v>77</v>
      </c>
      <c r="AE181" s="303" t="s">
        <v>77</v>
      </c>
      <c r="AF181" s="303" t="s">
        <v>77</v>
      </c>
      <c r="AG181" s="303" t="s">
        <v>77</v>
      </c>
      <c r="AH181" s="303" t="s">
        <v>77</v>
      </c>
      <c r="AI181" s="303" t="s">
        <v>77</v>
      </c>
      <c r="AJ181" s="324"/>
      <c r="AK181" s="325">
        <v>1</v>
      </c>
      <c r="AL181" s="319" t="s">
        <v>439</v>
      </c>
      <c r="AM181" s="319">
        <v>1</v>
      </c>
      <c r="AN181" s="308" t="s">
        <v>196</v>
      </c>
      <c r="AO181" s="308" t="s">
        <v>197</v>
      </c>
      <c r="AP181" s="326">
        <v>70</v>
      </c>
      <c r="AQ181" s="319" t="s">
        <v>100</v>
      </c>
      <c r="AR181" s="310" t="s">
        <v>204</v>
      </c>
      <c r="AS181" s="327" t="s">
        <v>818</v>
      </c>
      <c r="AT181" s="328"/>
      <c r="AU181" s="329"/>
      <c r="AV181" s="330"/>
      <c r="AW181" s="328"/>
      <c r="AX181" s="329"/>
      <c r="AY181" s="331"/>
      <c r="AZ181" s="332" t="s">
        <v>236</v>
      </c>
    </row>
    <row r="182" spans="1:52" s="1" customFormat="1" x14ac:dyDescent="0.25">
      <c r="A182" s="317">
        <v>45180</v>
      </c>
      <c r="B182" s="319" t="s">
        <v>294</v>
      </c>
      <c r="C182" s="319">
        <v>1</v>
      </c>
      <c r="D182" s="320"/>
      <c r="E182" s="319"/>
      <c r="F182" s="265"/>
      <c r="G182" s="321" t="s">
        <v>444</v>
      </c>
      <c r="H182" s="300">
        <v>0.82291666666666663</v>
      </c>
      <c r="I182" s="319" t="s">
        <v>856</v>
      </c>
      <c r="J182" s="319" t="s">
        <v>857</v>
      </c>
      <c r="K182" s="301">
        <v>211</v>
      </c>
      <c r="L182" s="302">
        <v>3.7</v>
      </c>
      <c r="M182" s="322">
        <v>40.57873</v>
      </c>
      <c r="N182" s="322">
        <v>-74.036069999999995</v>
      </c>
      <c r="O182" s="323">
        <v>22</v>
      </c>
      <c r="P182" s="300">
        <v>0.83333333333333337</v>
      </c>
      <c r="Q182" s="319" t="s">
        <v>858</v>
      </c>
      <c r="R182" s="319" t="s">
        <v>859</v>
      </c>
      <c r="S182" s="301">
        <v>285</v>
      </c>
      <c r="T182" s="302">
        <v>5.3</v>
      </c>
      <c r="U182" s="322">
        <v>40.583629999999999</v>
      </c>
      <c r="V182" s="322">
        <v>-74.046279999999996</v>
      </c>
      <c r="W182" s="323">
        <v>9</v>
      </c>
      <c r="X182" s="303">
        <v>1.0416666666666741E-2</v>
      </c>
      <c r="Y182" s="303">
        <v>0</v>
      </c>
      <c r="Z182" s="303" t="s">
        <v>77</v>
      </c>
      <c r="AA182" s="303" t="s">
        <v>77</v>
      </c>
      <c r="AB182" s="303" t="s">
        <v>77</v>
      </c>
      <c r="AC182" s="304" t="s">
        <v>77</v>
      </c>
      <c r="AD182" s="303" t="s">
        <v>77</v>
      </c>
      <c r="AE182" s="303" t="s">
        <v>77</v>
      </c>
      <c r="AF182" s="303" t="s">
        <v>77</v>
      </c>
      <c r="AG182" s="303" t="s">
        <v>77</v>
      </c>
      <c r="AH182" s="303" t="s">
        <v>77</v>
      </c>
      <c r="AI182" s="303" t="s">
        <v>77</v>
      </c>
      <c r="AJ182" s="324"/>
      <c r="AK182" s="325">
        <v>2</v>
      </c>
      <c r="AL182" s="319" t="s">
        <v>439</v>
      </c>
      <c r="AM182" s="319">
        <v>1</v>
      </c>
      <c r="AN182" s="308" t="s">
        <v>196</v>
      </c>
      <c r="AO182" s="308" t="s">
        <v>197</v>
      </c>
      <c r="AP182" s="326">
        <v>60</v>
      </c>
      <c r="AQ182" s="319" t="s">
        <v>317</v>
      </c>
      <c r="AR182" s="310" t="s">
        <v>204</v>
      </c>
      <c r="AS182" s="327" t="s">
        <v>860</v>
      </c>
      <c r="AT182" s="328"/>
      <c r="AU182" s="329"/>
      <c r="AV182" s="330"/>
      <c r="AW182" s="328"/>
      <c r="AX182" s="329"/>
      <c r="AY182" s="331"/>
      <c r="AZ182" s="332" t="s">
        <v>236</v>
      </c>
    </row>
    <row r="183" spans="1:52" s="1" customFormat="1" ht="26.4" x14ac:dyDescent="0.25">
      <c r="A183" s="317">
        <v>45180</v>
      </c>
      <c r="B183" s="319" t="s">
        <v>294</v>
      </c>
      <c r="C183" s="319">
        <v>1</v>
      </c>
      <c r="D183" s="320"/>
      <c r="E183" s="319"/>
      <c r="F183" s="265"/>
      <c r="G183" s="321" t="s">
        <v>301</v>
      </c>
      <c r="H183" s="300">
        <v>0.83333333333333337</v>
      </c>
      <c r="I183" s="319" t="s">
        <v>858</v>
      </c>
      <c r="J183" s="319" t="s">
        <v>859</v>
      </c>
      <c r="K183" s="301">
        <v>285</v>
      </c>
      <c r="L183" s="302">
        <v>5.3</v>
      </c>
      <c r="M183" s="322">
        <v>40.583629999999999</v>
      </c>
      <c r="N183" s="322">
        <v>-74.046279999999996</v>
      </c>
      <c r="O183" s="323">
        <v>9</v>
      </c>
      <c r="P183" s="300">
        <v>0.875</v>
      </c>
      <c r="Q183" s="319" t="s">
        <v>296</v>
      </c>
      <c r="R183" s="319" t="s">
        <v>345</v>
      </c>
      <c r="S183" s="301">
        <v>126</v>
      </c>
      <c r="T183" s="302">
        <v>0</v>
      </c>
      <c r="U183" s="322">
        <v>40.5443</v>
      </c>
      <c r="V183" s="322">
        <v>-74.137649999999994</v>
      </c>
      <c r="W183" s="323">
        <v>3</v>
      </c>
      <c r="X183" s="303">
        <v>4.166666666666663E-2</v>
      </c>
      <c r="Y183" s="303">
        <v>0</v>
      </c>
      <c r="Z183" s="303" t="s">
        <v>77</v>
      </c>
      <c r="AA183" s="303" t="s">
        <v>77</v>
      </c>
      <c r="AB183" s="303" t="s">
        <v>77</v>
      </c>
      <c r="AC183" s="304" t="s">
        <v>77</v>
      </c>
      <c r="AD183" s="303" t="s">
        <v>77</v>
      </c>
      <c r="AE183" s="303" t="s">
        <v>77</v>
      </c>
      <c r="AF183" s="303" t="s">
        <v>77</v>
      </c>
      <c r="AG183" s="303" t="s">
        <v>77</v>
      </c>
      <c r="AH183" s="303" t="s">
        <v>77</v>
      </c>
      <c r="AI183" s="303" t="s">
        <v>77</v>
      </c>
      <c r="AJ183" s="324"/>
      <c r="AK183" s="325">
        <v>2</v>
      </c>
      <c r="AL183" s="319" t="s">
        <v>439</v>
      </c>
      <c r="AM183" s="319">
        <v>1</v>
      </c>
      <c r="AN183" s="308" t="s">
        <v>196</v>
      </c>
      <c r="AO183" s="308" t="s">
        <v>197</v>
      </c>
      <c r="AP183" s="326">
        <v>60</v>
      </c>
      <c r="AQ183" s="319" t="s">
        <v>307</v>
      </c>
      <c r="AR183" s="310" t="s">
        <v>204</v>
      </c>
      <c r="AS183" s="327" t="s">
        <v>861</v>
      </c>
      <c r="AT183" s="328"/>
      <c r="AU183" s="329"/>
      <c r="AV183" s="330"/>
      <c r="AW183" s="328"/>
      <c r="AX183" s="329"/>
      <c r="AY183" s="331"/>
      <c r="AZ183" s="332" t="s">
        <v>236</v>
      </c>
    </row>
    <row r="184" spans="1:52" s="1" customFormat="1" x14ac:dyDescent="0.25">
      <c r="A184" s="317">
        <v>45181</v>
      </c>
      <c r="B184" s="319" t="s">
        <v>294</v>
      </c>
      <c r="C184" s="319">
        <v>1</v>
      </c>
      <c r="D184" s="320"/>
      <c r="E184" s="319"/>
      <c r="F184" s="265"/>
      <c r="G184" s="321" t="s">
        <v>301</v>
      </c>
      <c r="H184" s="300">
        <v>0.45833333333333331</v>
      </c>
      <c r="I184" s="319" t="s">
        <v>296</v>
      </c>
      <c r="J184" s="319" t="s">
        <v>345</v>
      </c>
      <c r="K184" s="301">
        <v>126</v>
      </c>
      <c r="L184" s="302">
        <v>0</v>
      </c>
      <c r="M184" s="322">
        <v>40.5443</v>
      </c>
      <c r="N184" s="322">
        <v>-74.137649999999994</v>
      </c>
      <c r="O184" s="323">
        <v>3</v>
      </c>
      <c r="P184" s="300">
        <v>0.5</v>
      </c>
      <c r="Q184" s="319" t="s">
        <v>862</v>
      </c>
      <c r="R184" s="319" t="s">
        <v>863</v>
      </c>
      <c r="S184" s="301">
        <v>118</v>
      </c>
      <c r="T184" s="302">
        <v>2.5</v>
      </c>
      <c r="U184" s="322">
        <v>40.556800000000003</v>
      </c>
      <c r="V184" s="322">
        <v>-74.02</v>
      </c>
      <c r="W184" s="323">
        <v>12</v>
      </c>
      <c r="X184" s="303">
        <v>4.1666666666666685E-2</v>
      </c>
      <c r="Y184" s="303">
        <v>0</v>
      </c>
      <c r="Z184" s="303" t="s">
        <v>77</v>
      </c>
      <c r="AA184" s="303" t="s">
        <v>77</v>
      </c>
      <c r="AB184" s="303" t="s">
        <v>77</v>
      </c>
      <c r="AC184" s="304" t="s">
        <v>77</v>
      </c>
      <c r="AD184" s="303" t="s">
        <v>77</v>
      </c>
      <c r="AE184" s="303" t="s">
        <v>77</v>
      </c>
      <c r="AF184" s="303" t="s">
        <v>77</v>
      </c>
      <c r="AG184" s="303" t="s">
        <v>77</v>
      </c>
      <c r="AH184" s="303" t="s">
        <v>77</v>
      </c>
      <c r="AI184" s="303" t="s">
        <v>77</v>
      </c>
      <c r="AJ184" s="324"/>
      <c r="AK184" s="325">
        <v>4</v>
      </c>
      <c r="AL184" s="319" t="s">
        <v>402</v>
      </c>
      <c r="AM184" s="319">
        <v>2</v>
      </c>
      <c r="AN184" s="308" t="s">
        <v>196</v>
      </c>
      <c r="AO184" s="308" t="s">
        <v>199</v>
      </c>
      <c r="AP184" s="326">
        <v>10</v>
      </c>
      <c r="AQ184" s="319" t="s">
        <v>339</v>
      </c>
      <c r="AR184" s="310" t="s">
        <v>202</v>
      </c>
      <c r="AS184" s="327" t="s">
        <v>864</v>
      </c>
      <c r="AT184" s="328"/>
      <c r="AU184" s="329"/>
      <c r="AV184" s="330"/>
      <c r="AW184" s="328"/>
      <c r="AX184" s="329"/>
      <c r="AY184" s="331"/>
      <c r="AZ184" s="332" t="s">
        <v>236</v>
      </c>
    </row>
    <row r="185" spans="1:52" s="1" customFormat="1" ht="26.4" x14ac:dyDescent="0.25">
      <c r="A185" s="317">
        <v>45181</v>
      </c>
      <c r="B185" s="319" t="s">
        <v>294</v>
      </c>
      <c r="C185" s="319">
        <v>1</v>
      </c>
      <c r="D185" s="320"/>
      <c r="E185" s="319"/>
      <c r="F185" s="265"/>
      <c r="G185" s="321" t="s">
        <v>444</v>
      </c>
      <c r="H185" s="300">
        <v>0.5</v>
      </c>
      <c r="I185" s="319" t="s">
        <v>862</v>
      </c>
      <c r="J185" s="319" t="s">
        <v>863</v>
      </c>
      <c r="K185" s="301">
        <v>118</v>
      </c>
      <c r="L185" s="302">
        <v>2.5</v>
      </c>
      <c r="M185" s="322">
        <v>40.556800000000003</v>
      </c>
      <c r="N185" s="322">
        <v>-74.02</v>
      </c>
      <c r="O185" s="323">
        <v>12</v>
      </c>
      <c r="P185" s="300">
        <v>0.51458333333333328</v>
      </c>
      <c r="Q185" s="319" t="s">
        <v>865</v>
      </c>
      <c r="R185" s="319" t="s">
        <v>866</v>
      </c>
      <c r="S185" s="301">
        <v>151</v>
      </c>
      <c r="T185" s="302">
        <v>4.3</v>
      </c>
      <c r="U185" s="322">
        <v>40.560279999999999</v>
      </c>
      <c r="V185" s="322">
        <v>-74.016030000000001</v>
      </c>
      <c r="W185" s="323">
        <v>11</v>
      </c>
      <c r="X185" s="303">
        <v>1.4583333333333282E-2</v>
      </c>
      <c r="Y185" s="303">
        <v>0</v>
      </c>
      <c r="Z185" s="303" t="s">
        <v>77</v>
      </c>
      <c r="AA185" s="303" t="s">
        <v>77</v>
      </c>
      <c r="AB185" s="303" t="s">
        <v>77</v>
      </c>
      <c r="AC185" s="304" t="s">
        <v>77</v>
      </c>
      <c r="AD185" s="303" t="s">
        <v>77</v>
      </c>
      <c r="AE185" s="303" t="s">
        <v>77</v>
      </c>
      <c r="AF185" s="303" t="s">
        <v>77</v>
      </c>
      <c r="AG185" s="303" t="s">
        <v>77</v>
      </c>
      <c r="AH185" s="303" t="s">
        <v>77</v>
      </c>
      <c r="AI185" s="303" t="s">
        <v>77</v>
      </c>
      <c r="AJ185" s="324"/>
      <c r="AK185" s="325">
        <v>6</v>
      </c>
      <c r="AL185" s="319" t="s">
        <v>439</v>
      </c>
      <c r="AM185" s="319">
        <v>2</v>
      </c>
      <c r="AN185" s="308" t="s">
        <v>196</v>
      </c>
      <c r="AO185" s="308" t="s">
        <v>197</v>
      </c>
      <c r="AP185" s="326">
        <v>10</v>
      </c>
      <c r="AQ185" s="319" t="s">
        <v>307</v>
      </c>
      <c r="AR185" s="310" t="s">
        <v>204</v>
      </c>
      <c r="AS185" s="327" t="s">
        <v>867</v>
      </c>
      <c r="AT185" s="328"/>
      <c r="AU185" s="329"/>
      <c r="AV185" s="330"/>
      <c r="AW185" s="328"/>
      <c r="AX185" s="329"/>
      <c r="AY185" s="331"/>
      <c r="AZ185" s="332" t="s">
        <v>236</v>
      </c>
    </row>
    <row r="186" spans="1:52" s="1" customFormat="1" x14ac:dyDescent="0.25">
      <c r="A186" s="317">
        <v>45181</v>
      </c>
      <c r="B186" s="319" t="s">
        <v>294</v>
      </c>
      <c r="C186" s="319">
        <v>1</v>
      </c>
      <c r="D186" s="320"/>
      <c r="E186" s="319"/>
      <c r="F186" s="265"/>
      <c r="G186" s="321" t="s">
        <v>456</v>
      </c>
      <c r="H186" s="300">
        <v>0.51458333333333328</v>
      </c>
      <c r="I186" s="319" t="s">
        <v>865</v>
      </c>
      <c r="J186" s="319" t="s">
        <v>866</v>
      </c>
      <c r="K186" s="301">
        <v>151</v>
      </c>
      <c r="L186" s="302">
        <v>4.3</v>
      </c>
      <c r="M186" s="322">
        <v>40.560279999999999</v>
      </c>
      <c r="N186" s="322">
        <v>-74.016030000000001</v>
      </c>
      <c r="O186" s="323">
        <v>11</v>
      </c>
      <c r="P186" s="300">
        <v>0.52222222222222225</v>
      </c>
      <c r="Q186" s="319" t="s">
        <v>868</v>
      </c>
      <c r="R186" s="319" t="s">
        <v>869</v>
      </c>
      <c r="S186" s="301">
        <v>326</v>
      </c>
      <c r="T186" s="302">
        <v>2.7</v>
      </c>
      <c r="U186" s="322">
        <v>40.549399999999999</v>
      </c>
      <c r="V186" s="322">
        <v>-74.013270000000006</v>
      </c>
      <c r="W186" s="323">
        <v>16</v>
      </c>
      <c r="X186" s="303">
        <v>7.6388888888889728E-3</v>
      </c>
      <c r="Y186" s="303">
        <v>7.6388888919609599E-3</v>
      </c>
      <c r="Z186" s="303" t="s">
        <v>77</v>
      </c>
      <c r="AA186" s="303" t="s">
        <v>77</v>
      </c>
      <c r="AB186" s="303" t="s">
        <v>77</v>
      </c>
      <c r="AC186" s="304" t="s">
        <v>77</v>
      </c>
      <c r="AD186" s="303" t="s">
        <v>77</v>
      </c>
      <c r="AE186" s="303" t="s">
        <v>77</v>
      </c>
      <c r="AF186" s="303" t="s">
        <v>77</v>
      </c>
      <c r="AG186" s="303" t="s">
        <v>77</v>
      </c>
      <c r="AH186" s="303" t="s">
        <v>77</v>
      </c>
      <c r="AI186" s="303" t="s">
        <v>77</v>
      </c>
      <c r="AJ186" s="324"/>
      <c r="AK186" s="325">
        <v>6</v>
      </c>
      <c r="AL186" s="319" t="s">
        <v>439</v>
      </c>
      <c r="AM186" s="319">
        <v>2</v>
      </c>
      <c r="AN186" s="308" t="s">
        <v>196</v>
      </c>
      <c r="AO186" s="308" t="s">
        <v>197</v>
      </c>
      <c r="AP186" s="326">
        <v>10</v>
      </c>
      <c r="AQ186" s="319" t="s">
        <v>307</v>
      </c>
      <c r="AR186" s="310" t="s">
        <v>204</v>
      </c>
      <c r="AS186" s="327" t="s">
        <v>870</v>
      </c>
      <c r="AT186" s="328"/>
      <c r="AU186" s="329"/>
      <c r="AV186" s="330"/>
      <c r="AW186" s="328"/>
      <c r="AX186" s="329"/>
      <c r="AY186" s="331"/>
      <c r="AZ186" s="332" t="s">
        <v>236</v>
      </c>
    </row>
    <row r="187" spans="1:52" s="1" customFormat="1" x14ac:dyDescent="0.25">
      <c r="A187" s="317">
        <v>45181</v>
      </c>
      <c r="B187" s="319" t="s">
        <v>294</v>
      </c>
      <c r="C187" s="319">
        <v>1</v>
      </c>
      <c r="D187" s="320"/>
      <c r="E187" s="319"/>
      <c r="F187" s="265"/>
      <c r="G187" s="321" t="s">
        <v>591</v>
      </c>
      <c r="H187" s="300">
        <v>0.52222222222222225</v>
      </c>
      <c r="I187" s="319" t="s">
        <v>868</v>
      </c>
      <c r="J187" s="319" t="s">
        <v>869</v>
      </c>
      <c r="K187" s="301">
        <v>326</v>
      </c>
      <c r="L187" s="302">
        <v>2.7</v>
      </c>
      <c r="M187" s="322">
        <v>40.549399999999999</v>
      </c>
      <c r="N187" s="322">
        <v>-74.013270000000006</v>
      </c>
      <c r="O187" s="323">
        <v>16</v>
      </c>
      <c r="P187" s="300">
        <v>0.53402777777777777</v>
      </c>
      <c r="Q187" s="319" t="s">
        <v>871</v>
      </c>
      <c r="R187" s="319" t="s">
        <v>872</v>
      </c>
      <c r="S187" s="301">
        <v>353</v>
      </c>
      <c r="T187" s="302">
        <v>2.8</v>
      </c>
      <c r="U187" s="322">
        <v>40.560870000000001</v>
      </c>
      <c r="V187" s="322">
        <v>-74.020200000000003</v>
      </c>
      <c r="W187" s="323">
        <v>8</v>
      </c>
      <c r="X187" s="303">
        <v>1.1805555555555514E-2</v>
      </c>
      <c r="Y187" s="303">
        <v>0</v>
      </c>
      <c r="Z187" s="303" t="s">
        <v>77</v>
      </c>
      <c r="AA187" s="303" t="s">
        <v>77</v>
      </c>
      <c r="AB187" s="303" t="s">
        <v>77</v>
      </c>
      <c r="AC187" s="304" t="s">
        <v>77</v>
      </c>
      <c r="AD187" s="303" t="s">
        <v>77</v>
      </c>
      <c r="AE187" s="303" t="s">
        <v>77</v>
      </c>
      <c r="AF187" s="303" t="s">
        <v>77</v>
      </c>
      <c r="AG187" s="303" t="s">
        <v>77</v>
      </c>
      <c r="AH187" s="303" t="s">
        <v>77</v>
      </c>
      <c r="AI187" s="303" t="s">
        <v>77</v>
      </c>
      <c r="AJ187" s="324"/>
      <c r="AK187" s="325">
        <v>6</v>
      </c>
      <c r="AL187" s="319" t="s">
        <v>439</v>
      </c>
      <c r="AM187" s="319">
        <v>2</v>
      </c>
      <c r="AN187" s="308" t="s">
        <v>196</v>
      </c>
      <c r="AO187" s="308" t="s">
        <v>197</v>
      </c>
      <c r="AP187" s="326">
        <v>30</v>
      </c>
      <c r="AQ187" s="319" t="s">
        <v>307</v>
      </c>
      <c r="AR187" s="310" t="s">
        <v>204</v>
      </c>
      <c r="AS187" s="327" t="s">
        <v>873</v>
      </c>
      <c r="AT187" s="328"/>
      <c r="AU187" s="329"/>
      <c r="AV187" s="330"/>
      <c r="AW187" s="328"/>
      <c r="AX187" s="329"/>
      <c r="AY187" s="331"/>
      <c r="AZ187" s="332" t="s">
        <v>236</v>
      </c>
    </row>
    <row r="188" spans="1:52" s="1" customFormat="1" x14ac:dyDescent="0.25">
      <c r="A188" s="317">
        <v>45181</v>
      </c>
      <c r="B188" s="319" t="s">
        <v>294</v>
      </c>
      <c r="C188" s="319">
        <v>1</v>
      </c>
      <c r="D188" s="320"/>
      <c r="E188" s="319"/>
      <c r="F188" s="265"/>
      <c r="G188" s="321" t="s">
        <v>601</v>
      </c>
      <c r="H188" s="300">
        <v>0.53402777777777777</v>
      </c>
      <c r="I188" s="319" t="s">
        <v>871</v>
      </c>
      <c r="J188" s="319" t="s">
        <v>872</v>
      </c>
      <c r="K188" s="301">
        <v>353</v>
      </c>
      <c r="L188" s="302">
        <v>2.8</v>
      </c>
      <c r="M188" s="322">
        <v>40.560870000000001</v>
      </c>
      <c r="N188" s="322">
        <v>-74.020200000000003</v>
      </c>
      <c r="O188" s="323">
        <v>8</v>
      </c>
      <c r="P188" s="300">
        <v>0.54166666666666663</v>
      </c>
      <c r="Q188" s="319" t="s">
        <v>874</v>
      </c>
      <c r="R188" s="319" t="s">
        <v>833</v>
      </c>
      <c r="S188" s="301">
        <v>356</v>
      </c>
      <c r="T188" s="302">
        <v>2.9</v>
      </c>
      <c r="U188" s="322">
        <v>40.569279999999999</v>
      </c>
      <c r="V188" s="322">
        <v>-74.023349999999994</v>
      </c>
      <c r="W188" s="323">
        <v>11</v>
      </c>
      <c r="X188" s="303">
        <v>7.6388888888888618E-3</v>
      </c>
      <c r="Y188" s="303">
        <v>7.6388888846850023E-3</v>
      </c>
      <c r="Z188" s="303" t="s">
        <v>77</v>
      </c>
      <c r="AA188" s="303" t="s">
        <v>77</v>
      </c>
      <c r="AB188" s="303" t="s">
        <v>77</v>
      </c>
      <c r="AC188" s="304" t="s">
        <v>77</v>
      </c>
      <c r="AD188" s="303" t="s">
        <v>77</v>
      </c>
      <c r="AE188" s="303" t="s">
        <v>77</v>
      </c>
      <c r="AF188" s="303" t="s">
        <v>77</v>
      </c>
      <c r="AG188" s="303" t="s">
        <v>77</v>
      </c>
      <c r="AH188" s="303" t="s">
        <v>77</v>
      </c>
      <c r="AI188" s="303" t="s">
        <v>77</v>
      </c>
      <c r="AJ188" s="324"/>
      <c r="AK188" s="325">
        <v>6</v>
      </c>
      <c r="AL188" s="319" t="s">
        <v>439</v>
      </c>
      <c r="AM188" s="319">
        <v>2</v>
      </c>
      <c r="AN188" s="308" t="s">
        <v>196</v>
      </c>
      <c r="AO188" s="308" t="s">
        <v>197</v>
      </c>
      <c r="AP188" s="326">
        <v>30</v>
      </c>
      <c r="AQ188" s="319" t="s">
        <v>307</v>
      </c>
      <c r="AR188" s="310" t="s">
        <v>204</v>
      </c>
      <c r="AS188" s="327" t="s">
        <v>875</v>
      </c>
      <c r="AT188" s="328"/>
      <c r="AU188" s="329"/>
      <c r="AV188" s="330"/>
      <c r="AW188" s="328"/>
      <c r="AX188" s="329"/>
      <c r="AY188" s="331"/>
      <c r="AZ188" s="332" t="s">
        <v>236</v>
      </c>
    </row>
    <row r="189" spans="1:52" s="1" customFormat="1" x14ac:dyDescent="0.25">
      <c r="A189" s="317">
        <v>45181</v>
      </c>
      <c r="B189" s="319" t="s">
        <v>294</v>
      </c>
      <c r="C189" s="319">
        <v>1</v>
      </c>
      <c r="D189" s="320"/>
      <c r="E189" s="319"/>
      <c r="F189" s="265"/>
      <c r="G189" s="321" t="s">
        <v>601</v>
      </c>
      <c r="H189" s="300">
        <v>0.54166666666666663</v>
      </c>
      <c r="I189" s="319" t="s">
        <v>874</v>
      </c>
      <c r="J189" s="319" t="s">
        <v>833</v>
      </c>
      <c r="K189" s="301">
        <v>356</v>
      </c>
      <c r="L189" s="302">
        <v>2.9</v>
      </c>
      <c r="M189" s="322">
        <v>40.569279999999999</v>
      </c>
      <c r="N189" s="322">
        <v>-74.023349999999994</v>
      </c>
      <c r="O189" s="323">
        <v>11</v>
      </c>
      <c r="P189" s="300">
        <v>0.58333333333333337</v>
      </c>
      <c r="Q189" s="319" t="s">
        <v>876</v>
      </c>
      <c r="R189" s="319" t="s">
        <v>877</v>
      </c>
      <c r="S189" s="301">
        <v>358</v>
      </c>
      <c r="T189" s="302">
        <v>2.4</v>
      </c>
      <c r="U189" s="322">
        <v>40.613320000000002</v>
      </c>
      <c r="V189" s="322">
        <v>-74.045400000000001</v>
      </c>
      <c r="W189" s="323">
        <v>21</v>
      </c>
      <c r="X189" s="303">
        <v>4.1666666666666741E-2</v>
      </c>
      <c r="Y189" s="303">
        <v>4.1666666671517305E-2</v>
      </c>
      <c r="Z189" s="303" t="s">
        <v>77</v>
      </c>
      <c r="AA189" s="303" t="s">
        <v>77</v>
      </c>
      <c r="AB189" s="303" t="s">
        <v>77</v>
      </c>
      <c r="AC189" s="304" t="s">
        <v>77</v>
      </c>
      <c r="AD189" s="303" t="s">
        <v>77</v>
      </c>
      <c r="AE189" s="303" t="s">
        <v>77</v>
      </c>
      <c r="AF189" s="303" t="s">
        <v>77</v>
      </c>
      <c r="AG189" s="303" t="s">
        <v>77</v>
      </c>
      <c r="AH189" s="303" t="s">
        <v>77</v>
      </c>
      <c r="AI189" s="303" t="s">
        <v>77</v>
      </c>
      <c r="AJ189" s="324"/>
      <c r="AK189" s="325">
        <v>6</v>
      </c>
      <c r="AL189" s="319" t="s">
        <v>439</v>
      </c>
      <c r="AM189" s="319">
        <v>2</v>
      </c>
      <c r="AN189" s="308" t="s">
        <v>196</v>
      </c>
      <c r="AO189" s="308" t="s">
        <v>197</v>
      </c>
      <c r="AP189" s="326">
        <v>50</v>
      </c>
      <c r="AQ189" s="319" t="s">
        <v>307</v>
      </c>
      <c r="AR189" s="310" t="s">
        <v>204</v>
      </c>
      <c r="AS189" s="327" t="s">
        <v>878</v>
      </c>
      <c r="AT189" s="328"/>
      <c r="AU189" s="329"/>
      <c r="AV189" s="330"/>
      <c r="AW189" s="328"/>
      <c r="AX189" s="329"/>
      <c r="AY189" s="331"/>
      <c r="AZ189" s="332" t="s">
        <v>236</v>
      </c>
    </row>
    <row r="190" spans="1:52" s="1" customFormat="1" x14ac:dyDescent="0.25">
      <c r="A190" s="317">
        <v>45181</v>
      </c>
      <c r="B190" s="319" t="s">
        <v>294</v>
      </c>
      <c r="C190" s="319">
        <v>1</v>
      </c>
      <c r="D190" s="320"/>
      <c r="E190" s="319"/>
      <c r="F190" s="265"/>
      <c r="G190" s="321" t="s">
        <v>601</v>
      </c>
      <c r="H190" s="300">
        <v>0.58333333333333337</v>
      </c>
      <c r="I190" s="319" t="s">
        <v>876</v>
      </c>
      <c r="J190" s="319" t="s">
        <v>877</v>
      </c>
      <c r="K190" s="301">
        <v>358</v>
      </c>
      <c r="L190" s="302">
        <v>2.4</v>
      </c>
      <c r="M190" s="322">
        <v>40.613320000000002</v>
      </c>
      <c r="N190" s="322">
        <v>-74.045400000000001</v>
      </c>
      <c r="O190" s="323">
        <v>21</v>
      </c>
      <c r="P190" s="300">
        <v>0.625</v>
      </c>
      <c r="Q190" s="319" t="s">
        <v>879</v>
      </c>
      <c r="R190" s="319" t="s">
        <v>880</v>
      </c>
      <c r="S190" s="301">
        <v>52</v>
      </c>
      <c r="T190" s="302">
        <v>2.2999999999999998</v>
      </c>
      <c r="U190" s="322">
        <v>40.647300000000001</v>
      </c>
      <c r="V190" s="322">
        <v>-74.036799999999999</v>
      </c>
      <c r="W190" s="323">
        <v>12</v>
      </c>
      <c r="X190" s="303">
        <v>4.166666666666663E-2</v>
      </c>
      <c r="Y190" s="303">
        <v>4.1666666664241347E-2</v>
      </c>
      <c r="Z190" s="303" t="s">
        <v>77</v>
      </c>
      <c r="AA190" s="303" t="s">
        <v>77</v>
      </c>
      <c r="AB190" s="303" t="s">
        <v>77</v>
      </c>
      <c r="AC190" s="304" t="s">
        <v>77</v>
      </c>
      <c r="AD190" s="303" t="s">
        <v>77</v>
      </c>
      <c r="AE190" s="303" t="s">
        <v>77</v>
      </c>
      <c r="AF190" s="303" t="s">
        <v>77</v>
      </c>
      <c r="AG190" s="303" t="s">
        <v>77</v>
      </c>
      <c r="AH190" s="303" t="s">
        <v>77</v>
      </c>
      <c r="AI190" s="303" t="s">
        <v>77</v>
      </c>
      <c r="AJ190" s="324"/>
      <c r="AK190" s="325">
        <v>4</v>
      </c>
      <c r="AL190" s="319" t="s">
        <v>402</v>
      </c>
      <c r="AM190" s="319">
        <v>2</v>
      </c>
      <c r="AN190" s="308" t="s">
        <v>196</v>
      </c>
      <c r="AO190" s="308" t="s">
        <v>197</v>
      </c>
      <c r="AP190" s="326">
        <v>30</v>
      </c>
      <c r="AQ190" s="319" t="s">
        <v>317</v>
      </c>
      <c r="AR190" s="310" t="s">
        <v>204</v>
      </c>
      <c r="AS190" s="327" t="s">
        <v>878</v>
      </c>
      <c r="AT190" s="328"/>
      <c r="AU190" s="329"/>
      <c r="AV190" s="330"/>
      <c r="AW190" s="328"/>
      <c r="AX190" s="329"/>
      <c r="AY190" s="331"/>
      <c r="AZ190" s="332" t="s">
        <v>236</v>
      </c>
    </row>
    <row r="191" spans="1:52" s="1" customFormat="1" x14ac:dyDescent="0.25">
      <c r="A191" s="317">
        <v>45181</v>
      </c>
      <c r="B191" s="319" t="s">
        <v>294</v>
      </c>
      <c r="C191" s="319">
        <v>1</v>
      </c>
      <c r="D191" s="320"/>
      <c r="E191" s="319"/>
      <c r="F191" s="265"/>
      <c r="G191" s="321" t="s">
        <v>601</v>
      </c>
      <c r="H191" s="300">
        <v>0.625</v>
      </c>
      <c r="I191" s="319" t="s">
        <v>879</v>
      </c>
      <c r="J191" s="319" t="s">
        <v>880</v>
      </c>
      <c r="K191" s="301">
        <v>52</v>
      </c>
      <c r="L191" s="302">
        <v>2.2999999999999998</v>
      </c>
      <c r="M191" s="322">
        <v>40.647300000000001</v>
      </c>
      <c r="N191" s="322">
        <v>-74.036799999999999</v>
      </c>
      <c r="O191" s="323">
        <v>12</v>
      </c>
      <c r="P191" s="300">
        <v>0.65138888888888891</v>
      </c>
      <c r="Q191" s="319" t="s">
        <v>881</v>
      </c>
      <c r="R191" s="319" t="s">
        <v>882</v>
      </c>
      <c r="S191" s="301">
        <v>88</v>
      </c>
      <c r="T191" s="302">
        <v>2.8</v>
      </c>
      <c r="U191" s="322">
        <v>40.66525</v>
      </c>
      <c r="V191" s="322">
        <v>-74.009900000000002</v>
      </c>
      <c r="W191" s="323">
        <v>9</v>
      </c>
      <c r="X191" s="303">
        <v>2.6388888888888906E-2</v>
      </c>
      <c r="Y191" s="303">
        <v>2.6388888887595385E-2</v>
      </c>
      <c r="Z191" s="303" t="s">
        <v>77</v>
      </c>
      <c r="AA191" s="303" t="s">
        <v>77</v>
      </c>
      <c r="AB191" s="303" t="s">
        <v>77</v>
      </c>
      <c r="AC191" s="304" t="s">
        <v>77</v>
      </c>
      <c r="AD191" s="303" t="s">
        <v>77</v>
      </c>
      <c r="AE191" s="303" t="s">
        <v>77</v>
      </c>
      <c r="AF191" s="303" t="s">
        <v>77</v>
      </c>
      <c r="AG191" s="303" t="s">
        <v>77</v>
      </c>
      <c r="AH191" s="303" t="s">
        <v>77</v>
      </c>
      <c r="AI191" s="303" t="s">
        <v>77</v>
      </c>
      <c r="AJ191" s="324"/>
      <c r="AK191" s="325">
        <v>4</v>
      </c>
      <c r="AL191" s="319" t="s">
        <v>402</v>
      </c>
      <c r="AM191" s="319">
        <v>2</v>
      </c>
      <c r="AN191" s="308" t="s">
        <v>196</v>
      </c>
      <c r="AO191" s="308" t="s">
        <v>197</v>
      </c>
      <c r="AP191" s="326">
        <v>30</v>
      </c>
      <c r="AQ191" s="319" t="s">
        <v>307</v>
      </c>
      <c r="AR191" s="310" t="s">
        <v>204</v>
      </c>
      <c r="AS191" s="327" t="s">
        <v>878</v>
      </c>
      <c r="AT191" s="328"/>
      <c r="AU191" s="329"/>
      <c r="AV191" s="330"/>
      <c r="AW191" s="328"/>
      <c r="AX191" s="329"/>
      <c r="AY191" s="331"/>
      <c r="AZ191" s="332" t="s">
        <v>236</v>
      </c>
    </row>
    <row r="192" spans="1:52" s="1" customFormat="1" ht="26.4" x14ac:dyDescent="0.25">
      <c r="A192" s="317">
        <v>45181</v>
      </c>
      <c r="B192" s="319" t="s">
        <v>294</v>
      </c>
      <c r="C192" s="319">
        <v>1</v>
      </c>
      <c r="D192" s="320"/>
      <c r="E192" s="319"/>
      <c r="F192" s="265"/>
      <c r="G192" s="321" t="s">
        <v>444</v>
      </c>
      <c r="H192" s="300">
        <v>0.65138888888888891</v>
      </c>
      <c r="I192" s="319" t="s">
        <v>881</v>
      </c>
      <c r="J192" s="319" t="s">
        <v>882</v>
      </c>
      <c r="K192" s="301">
        <v>88</v>
      </c>
      <c r="L192" s="302">
        <v>2.8</v>
      </c>
      <c r="M192" s="322">
        <v>40.66525</v>
      </c>
      <c r="N192" s="322">
        <v>-74.009900000000002</v>
      </c>
      <c r="O192" s="323">
        <v>9</v>
      </c>
      <c r="P192" s="300">
        <v>0.66666666666666663</v>
      </c>
      <c r="Q192" s="319" t="s">
        <v>883</v>
      </c>
      <c r="R192" s="319" t="s">
        <v>884</v>
      </c>
      <c r="S192" s="301">
        <v>230</v>
      </c>
      <c r="T192" s="302">
        <v>2.5</v>
      </c>
      <c r="U192" s="322">
        <v>40.650799999999997</v>
      </c>
      <c r="V192" s="322">
        <v>-74.034779999999998</v>
      </c>
      <c r="W192" s="323">
        <v>12</v>
      </c>
      <c r="X192" s="303">
        <v>1.5277777777777724E-2</v>
      </c>
      <c r="Y192" s="303">
        <v>6.944444467080757E-4</v>
      </c>
      <c r="Z192" s="303" t="s">
        <v>77</v>
      </c>
      <c r="AA192" s="303" t="s">
        <v>77</v>
      </c>
      <c r="AB192" s="303" t="s">
        <v>77</v>
      </c>
      <c r="AC192" s="304" t="s">
        <v>77</v>
      </c>
      <c r="AD192" s="303" t="s">
        <v>77</v>
      </c>
      <c r="AE192" s="303" t="s">
        <v>77</v>
      </c>
      <c r="AF192" s="303" t="s">
        <v>77</v>
      </c>
      <c r="AG192" s="303" t="s">
        <v>77</v>
      </c>
      <c r="AH192" s="303" t="s">
        <v>77</v>
      </c>
      <c r="AI192" s="303" t="s">
        <v>77</v>
      </c>
      <c r="AJ192" s="324"/>
      <c r="AK192" s="325">
        <v>4</v>
      </c>
      <c r="AL192" s="319" t="s">
        <v>402</v>
      </c>
      <c r="AM192" s="319">
        <v>2</v>
      </c>
      <c r="AN192" s="308" t="s">
        <v>196</v>
      </c>
      <c r="AO192" s="308" t="s">
        <v>197</v>
      </c>
      <c r="AP192" s="326">
        <v>30</v>
      </c>
      <c r="AQ192" s="319" t="s">
        <v>307</v>
      </c>
      <c r="AR192" s="310" t="s">
        <v>204</v>
      </c>
      <c r="AS192" s="327" t="s">
        <v>885</v>
      </c>
      <c r="AT192" s="328"/>
      <c r="AU192" s="329"/>
      <c r="AV192" s="330"/>
      <c r="AW192" s="328"/>
      <c r="AX192" s="329"/>
      <c r="AY192" s="331"/>
      <c r="AZ192" s="332" t="s">
        <v>236</v>
      </c>
    </row>
    <row r="193" spans="1:52" s="1" customFormat="1" x14ac:dyDescent="0.25">
      <c r="A193" s="317">
        <v>45181</v>
      </c>
      <c r="B193" s="319" t="s">
        <v>294</v>
      </c>
      <c r="C193" s="319">
        <v>1</v>
      </c>
      <c r="D193" s="320"/>
      <c r="E193" s="319"/>
      <c r="F193" s="265"/>
      <c r="G193" s="321" t="s">
        <v>444</v>
      </c>
      <c r="H193" s="300">
        <v>0.66666666666666663</v>
      </c>
      <c r="I193" s="319" t="s">
        <v>883</v>
      </c>
      <c r="J193" s="319" t="s">
        <v>884</v>
      </c>
      <c r="K193" s="301">
        <v>230</v>
      </c>
      <c r="L193" s="302">
        <v>2.5</v>
      </c>
      <c r="M193" s="322">
        <v>40.650799999999997</v>
      </c>
      <c r="N193" s="322">
        <v>-74.034779999999998</v>
      </c>
      <c r="O193" s="323">
        <v>12</v>
      </c>
      <c r="P193" s="300">
        <v>0.67638888888888893</v>
      </c>
      <c r="Q193" s="319" t="s">
        <v>886</v>
      </c>
      <c r="R193" s="319" t="s">
        <v>887</v>
      </c>
      <c r="S193" s="301">
        <v>249</v>
      </c>
      <c r="T193" s="302">
        <v>3.8</v>
      </c>
      <c r="U193" s="322">
        <v>40.663510000000002</v>
      </c>
      <c r="V193" s="322">
        <v>-74.011989999999997</v>
      </c>
      <c r="W193" s="323">
        <v>11</v>
      </c>
      <c r="X193" s="303">
        <v>9.7222222222222987E-3</v>
      </c>
      <c r="Y193" s="303">
        <v>0</v>
      </c>
      <c r="Z193" s="303" t="s">
        <v>77</v>
      </c>
      <c r="AA193" s="303" t="s">
        <v>77</v>
      </c>
      <c r="AB193" s="303" t="s">
        <v>77</v>
      </c>
      <c r="AC193" s="304" t="s">
        <v>77</v>
      </c>
      <c r="AD193" s="303" t="s">
        <v>77</v>
      </c>
      <c r="AE193" s="303" t="s">
        <v>77</v>
      </c>
      <c r="AF193" s="303" t="s">
        <v>77</v>
      </c>
      <c r="AG193" s="303" t="s">
        <v>77</v>
      </c>
      <c r="AH193" s="303" t="s">
        <v>77</v>
      </c>
      <c r="AI193" s="303" t="s">
        <v>77</v>
      </c>
      <c r="AJ193" s="324"/>
      <c r="AK193" s="325">
        <v>4</v>
      </c>
      <c r="AL193" s="319" t="s">
        <v>402</v>
      </c>
      <c r="AM193" s="319">
        <v>2</v>
      </c>
      <c r="AN193" s="308" t="s">
        <v>196</v>
      </c>
      <c r="AO193" s="308" t="s">
        <v>197</v>
      </c>
      <c r="AP193" s="326">
        <v>20</v>
      </c>
      <c r="AQ193" s="319" t="s">
        <v>339</v>
      </c>
      <c r="AR193" s="310" t="s">
        <v>204</v>
      </c>
      <c r="AS193" s="327" t="s">
        <v>888</v>
      </c>
      <c r="AT193" s="328"/>
      <c r="AU193" s="329"/>
      <c r="AV193" s="330"/>
      <c r="AW193" s="328"/>
      <c r="AX193" s="329"/>
      <c r="AY193" s="331"/>
      <c r="AZ193" s="332" t="s">
        <v>236</v>
      </c>
    </row>
    <row r="194" spans="1:52" s="1" customFormat="1" x14ac:dyDescent="0.25">
      <c r="A194" s="317">
        <v>45181</v>
      </c>
      <c r="B194" s="319" t="s">
        <v>294</v>
      </c>
      <c r="C194" s="319">
        <v>1</v>
      </c>
      <c r="D194" s="320"/>
      <c r="E194" s="319"/>
      <c r="F194" s="265"/>
      <c r="G194" s="321" t="s">
        <v>601</v>
      </c>
      <c r="H194" s="300">
        <v>0.67638888888888893</v>
      </c>
      <c r="I194" s="319" t="s">
        <v>886</v>
      </c>
      <c r="J194" s="319" t="s">
        <v>887</v>
      </c>
      <c r="K194" s="301">
        <v>249</v>
      </c>
      <c r="L194" s="302">
        <v>3.8</v>
      </c>
      <c r="M194" s="322">
        <v>40.663510000000002</v>
      </c>
      <c r="N194" s="322">
        <v>-74.011989999999997</v>
      </c>
      <c r="O194" s="323">
        <v>11</v>
      </c>
      <c r="P194" s="300">
        <v>0.70833333333333337</v>
      </c>
      <c r="Q194" s="319" t="s">
        <v>889</v>
      </c>
      <c r="R194" s="319" t="s">
        <v>890</v>
      </c>
      <c r="S194" s="301">
        <v>180</v>
      </c>
      <c r="T194" s="302">
        <v>4</v>
      </c>
      <c r="U194" s="322">
        <v>40.622810000000001</v>
      </c>
      <c r="V194" s="322">
        <v>-74.047210000000007</v>
      </c>
      <c r="W194" s="323">
        <v>17</v>
      </c>
      <c r="X194" s="303">
        <v>3.1944444444444442E-2</v>
      </c>
      <c r="Y194" s="303">
        <v>0</v>
      </c>
      <c r="Z194" s="303" t="s">
        <v>77</v>
      </c>
      <c r="AA194" s="303" t="s">
        <v>77</v>
      </c>
      <c r="AB194" s="303" t="s">
        <v>77</v>
      </c>
      <c r="AC194" s="304" t="s">
        <v>77</v>
      </c>
      <c r="AD194" s="303" t="s">
        <v>77</v>
      </c>
      <c r="AE194" s="303" t="s">
        <v>77</v>
      </c>
      <c r="AF194" s="303" t="s">
        <v>77</v>
      </c>
      <c r="AG194" s="303" t="s">
        <v>77</v>
      </c>
      <c r="AH194" s="303" t="s">
        <v>77</v>
      </c>
      <c r="AI194" s="303" t="s">
        <v>77</v>
      </c>
      <c r="AJ194" s="324"/>
      <c r="AK194" s="325">
        <v>2</v>
      </c>
      <c r="AL194" s="319" t="s">
        <v>306</v>
      </c>
      <c r="AM194" s="319">
        <v>1</v>
      </c>
      <c r="AN194" s="308" t="s">
        <v>196</v>
      </c>
      <c r="AO194" s="308" t="s">
        <v>197</v>
      </c>
      <c r="AP194" s="326">
        <v>20</v>
      </c>
      <c r="AQ194" s="319" t="s">
        <v>317</v>
      </c>
      <c r="AR194" s="310" t="s">
        <v>204</v>
      </c>
      <c r="AS194" s="327" t="s">
        <v>891</v>
      </c>
      <c r="AT194" s="328"/>
      <c r="AU194" s="329"/>
      <c r="AV194" s="330"/>
      <c r="AW194" s="328"/>
      <c r="AX194" s="329"/>
      <c r="AY194" s="331"/>
      <c r="AZ194" s="332" t="s">
        <v>236</v>
      </c>
    </row>
    <row r="195" spans="1:52" s="1" customFormat="1" x14ac:dyDescent="0.25">
      <c r="A195" s="317">
        <v>45181</v>
      </c>
      <c r="B195" s="319" t="s">
        <v>294</v>
      </c>
      <c r="C195" s="319">
        <v>1</v>
      </c>
      <c r="D195" s="320"/>
      <c r="E195" s="319"/>
      <c r="F195" s="265"/>
      <c r="G195" s="321" t="s">
        <v>601</v>
      </c>
      <c r="H195" s="300">
        <v>0.70833333333333337</v>
      </c>
      <c r="I195" s="319" t="s">
        <v>889</v>
      </c>
      <c r="J195" s="319" t="s">
        <v>890</v>
      </c>
      <c r="K195" s="301">
        <v>180</v>
      </c>
      <c r="L195" s="302">
        <v>4</v>
      </c>
      <c r="M195" s="322">
        <v>40.622810000000001</v>
      </c>
      <c r="N195" s="322">
        <v>-74.047210000000007</v>
      </c>
      <c r="O195" s="323">
        <v>17</v>
      </c>
      <c r="P195" s="300">
        <v>0.75</v>
      </c>
      <c r="Q195" s="319" t="s">
        <v>892</v>
      </c>
      <c r="R195" s="319" t="s">
        <v>634</v>
      </c>
      <c r="S195" s="301">
        <v>344</v>
      </c>
      <c r="T195" s="302">
        <v>3.3</v>
      </c>
      <c r="U195" s="322">
        <v>40.560169999999999</v>
      </c>
      <c r="V195" s="322">
        <v>-74.021469999999994</v>
      </c>
      <c r="W195" s="323">
        <v>9</v>
      </c>
      <c r="X195" s="303">
        <v>4.166666666666663E-2</v>
      </c>
      <c r="Y195" s="303">
        <v>0</v>
      </c>
      <c r="Z195" s="303" t="s">
        <v>77</v>
      </c>
      <c r="AA195" s="303" t="s">
        <v>77</v>
      </c>
      <c r="AB195" s="303" t="s">
        <v>77</v>
      </c>
      <c r="AC195" s="304" t="s">
        <v>77</v>
      </c>
      <c r="AD195" s="303" t="s">
        <v>77</v>
      </c>
      <c r="AE195" s="303" t="s">
        <v>77</v>
      </c>
      <c r="AF195" s="303" t="s">
        <v>77</v>
      </c>
      <c r="AG195" s="303" t="s">
        <v>77</v>
      </c>
      <c r="AH195" s="303" t="s">
        <v>77</v>
      </c>
      <c r="AI195" s="303" t="s">
        <v>77</v>
      </c>
      <c r="AJ195" s="324"/>
      <c r="AK195" s="325">
        <v>2</v>
      </c>
      <c r="AL195" s="319" t="s">
        <v>306</v>
      </c>
      <c r="AM195" s="319">
        <v>1</v>
      </c>
      <c r="AN195" s="308" t="s">
        <v>196</v>
      </c>
      <c r="AO195" s="308" t="s">
        <v>197</v>
      </c>
      <c r="AP195" s="326">
        <v>20</v>
      </c>
      <c r="AQ195" s="319" t="s">
        <v>307</v>
      </c>
      <c r="AR195" s="310" t="s">
        <v>204</v>
      </c>
      <c r="AS195" s="327" t="s">
        <v>818</v>
      </c>
      <c r="AT195" s="328"/>
      <c r="AU195" s="329"/>
      <c r="AV195" s="330"/>
      <c r="AW195" s="328"/>
      <c r="AX195" s="329"/>
      <c r="AY195" s="331"/>
      <c r="AZ195" s="332" t="s">
        <v>236</v>
      </c>
    </row>
    <row r="196" spans="1:52" s="1" customFormat="1" x14ac:dyDescent="0.25">
      <c r="A196" s="317">
        <v>45181</v>
      </c>
      <c r="B196" s="319" t="s">
        <v>294</v>
      </c>
      <c r="C196" s="319">
        <v>1</v>
      </c>
      <c r="D196" s="320"/>
      <c r="E196" s="319"/>
      <c r="F196" s="265"/>
      <c r="G196" s="321" t="s">
        <v>601</v>
      </c>
      <c r="H196" s="300">
        <v>0.75</v>
      </c>
      <c r="I196" s="319" t="s">
        <v>892</v>
      </c>
      <c r="J196" s="319" t="s">
        <v>634</v>
      </c>
      <c r="K196" s="301">
        <v>344</v>
      </c>
      <c r="L196" s="302">
        <v>3.3</v>
      </c>
      <c r="M196" s="322">
        <v>40.560169999999999</v>
      </c>
      <c r="N196" s="322">
        <v>-74.021469999999994</v>
      </c>
      <c r="O196" s="323">
        <v>9</v>
      </c>
      <c r="P196" s="300">
        <v>0.78194444444444444</v>
      </c>
      <c r="Q196" s="319" t="s">
        <v>893</v>
      </c>
      <c r="R196" s="319" t="s">
        <v>894</v>
      </c>
      <c r="S196" s="301">
        <v>208</v>
      </c>
      <c r="T196" s="302">
        <v>1.2</v>
      </c>
      <c r="U196" s="322">
        <v>40.525530000000003</v>
      </c>
      <c r="V196" s="322">
        <v>-73.995900000000006</v>
      </c>
      <c r="W196" s="323">
        <v>10</v>
      </c>
      <c r="X196" s="303">
        <v>3.1944444444444442E-2</v>
      </c>
      <c r="Y196" s="303">
        <v>0</v>
      </c>
      <c r="Z196" s="303" t="s">
        <v>77</v>
      </c>
      <c r="AA196" s="303" t="s">
        <v>77</v>
      </c>
      <c r="AB196" s="303" t="s">
        <v>77</v>
      </c>
      <c r="AC196" s="304" t="s">
        <v>77</v>
      </c>
      <c r="AD196" s="303" t="s">
        <v>77</v>
      </c>
      <c r="AE196" s="303" t="s">
        <v>77</v>
      </c>
      <c r="AF196" s="303" t="s">
        <v>77</v>
      </c>
      <c r="AG196" s="303" t="s">
        <v>77</v>
      </c>
      <c r="AH196" s="303" t="s">
        <v>77</v>
      </c>
      <c r="AI196" s="303" t="s">
        <v>77</v>
      </c>
      <c r="AJ196" s="324"/>
      <c r="AK196" s="325">
        <v>2</v>
      </c>
      <c r="AL196" s="319" t="s">
        <v>309</v>
      </c>
      <c r="AM196" s="319">
        <v>1</v>
      </c>
      <c r="AN196" s="308" t="s">
        <v>196</v>
      </c>
      <c r="AO196" s="308" t="s">
        <v>197</v>
      </c>
      <c r="AP196" s="326">
        <v>20</v>
      </c>
      <c r="AQ196" s="319" t="s">
        <v>307</v>
      </c>
      <c r="AR196" s="310" t="s">
        <v>204</v>
      </c>
      <c r="AS196" s="327" t="s">
        <v>818</v>
      </c>
      <c r="AT196" s="328"/>
      <c r="AU196" s="329"/>
      <c r="AV196" s="330"/>
      <c r="AW196" s="328"/>
      <c r="AX196" s="329"/>
      <c r="AY196" s="331"/>
      <c r="AZ196" s="332" t="s">
        <v>236</v>
      </c>
    </row>
    <row r="197" spans="1:52" s="1" customFormat="1" x14ac:dyDescent="0.25">
      <c r="A197" s="317">
        <v>45181</v>
      </c>
      <c r="B197" s="319" t="s">
        <v>294</v>
      </c>
      <c r="C197" s="319">
        <v>1</v>
      </c>
      <c r="D197" s="320"/>
      <c r="E197" s="319"/>
      <c r="F197" s="265"/>
      <c r="G197" s="321" t="s">
        <v>301</v>
      </c>
      <c r="H197" s="300">
        <v>0.78194444444444444</v>
      </c>
      <c r="I197" s="319" t="s">
        <v>893</v>
      </c>
      <c r="J197" s="319" t="s">
        <v>894</v>
      </c>
      <c r="K197" s="301">
        <v>208</v>
      </c>
      <c r="L197" s="302">
        <v>1.2</v>
      </c>
      <c r="M197" s="322">
        <v>40.525530000000003</v>
      </c>
      <c r="N197" s="322">
        <v>-73.995900000000006</v>
      </c>
      <c r="O197" s="323">
        <v>10</v>
      </c>
      <c r="P197" s="300">
        <v>0.79166666666666663</v>
      </c>
      <c r="Q197" s="319" t="s">
        <v>895</v>
      </c>
      <c r="R197" s="319" t="s">
        <v>896</v>
      </c>
      <c r="S197" s="301">
        <v>270</v>
      </c>
      <c r="T197" s="302">
        <v>0.9</v>
      </c>
      <c r="U197" s="322">
        <v>40.525979999999997</v>
      </c>
      <c r="V197" s="322">
        <v>-73.997429999999994</v>
      </c>
      <c r="W197" s="323">
        <v>20</v>
      </c>
      <c r="X197" s="303">
        <v>9.7222222222221877E-3</v>
      </c>
      <c r="Y197" s="303">
        <v>0</v>
      </c>
      <c r="Z197" s="303" t="s">
        <v>77</v>
      </c>
      <c r="AA197" s="303" t="s">
        <v>77</v>
      </c>
      <c r="AB197" s="303" t="s">
        <v>77</v>
      </c>
      <c r="AC197" s="304" t="s">
        <v>77</v>
      </c>
      <c r="AD197" s="303" t="s">
        <v>77</v>
      </c>
      <c r="AE197" s="303" t="s">
        <v>77</v>
      </c>
      <c r="AF197" s="303" t="s">
        <v>77</v>
      </c>
      <c r="AG197" s="303" t="s">
        <v>77</v>
      </c>
      <c r="AH197" s="303" t="s">
        <v>77</v>
      </c>
      <c r="AI197" s="303" t="s">
        <v>77</v>
      </c>
      <c r="AJ197" s="324"/>
      <c r="AK197" s="325">
        <v>6</v>
      </c>
      <c r="AL197" s="319" t="s">
        <v>298</v>
      </c>
      <c r="AM197" s="319">
        <v>2</v>
      </c>
      <c r="AN197" s="308" t="s">
        <v>196</v>
      </c>
      <c r="AO197" s="308" t="s">
        <v>197</v>
      </c>
      <c r="AP197" s="326">
        <v>10</v>
      </c>
      <c r="AQ197" s="319" t="s">
        <v>307</v>
      </c>
      <c r="AR197" s="310" t="s">
        <v>204</v>
      </c>
      <c r="AS197" s="327" t="s">
        <v>897</v>
      </c>
      <c r="AT197" s="328"/>
      <c r="AU197" s="329"/>
      <c r="AV197" s="330"/>
      <c r="AW197" s="328"/>
      <c r="AX197" s="329"/>
      <c r="AY197" s="331"/>
      <c r="AZ197" s="332" t="s">
        <v>236</v>
      </c>
    </row>
    <row r="198" spans="1:52" s="1" customFormat="1" x14ac:dyDescent="0.25">
      <c r="A198" s="317">
        <v>45181</v>
      </c>
      <c r="B198" s="319" t="s">
        <v>294</v>
      </c>
      <c r="C198" s="319">
        <v>1</v>
      </c>
      <c r="D198" s="320"/>
      <c r="E198" s="319"/>
      <c r="F198" s="265"/>
      <c r="G198" s="321" t="s">
        <v>301</v>
      </c>
      <c r="H198" s="300">
        <v>0.79166666666666663</v>
      </c>
      <c r="I198" s="319" t="s">
        <v>895</v>
      </c>
      <c r="J198" s="319" t="s">
        <v>896</v>
      </c>
      <c r="K198" s="301">
        <v>270</v>
      </c>
      <c r="L198" s="302">
        <v>0.9</v>
      </c>
      <c r="M198" s="322">
        <v>40.525979999999997</v>
      </c>
      <c r="N198" s="322">
        <v>-73.997429999999994</v>
      </c>
      <c r="O198" s="323">
        <v>20</v>
      </c>
      <c r="P198" s="300">
        <v>0.83124999999999993</v>
      </c>
      <c r="Q198" s="319" t="s">
        <v>431</v>
      </c>
      <c r="R198" s="319" t="s">
        <v>898</v>
      </c>
      <c r="S198" s="301">
        <v>60</v>
      </c>
      <c r="T198" s="302">
        <v>0</v>
      </c>
      <c r="U198" s="322">
        <v>40.543529999999997</v>
      </c>
      <c r="V198" s="322">
        <v>-74.138379999999998</v>
      </c>
      <c r="W198" s="323">
        <v>4</v>
      </c>
      <c r="X198" s="303">
        <v>3.9583333333333304E-2</v>
      </c>
      <c r="Y198" s="303">
        <v>0</v>
      </c>
      <c r="Z198" s="303" t="s">
        <v>77</v>
      </c>
      <c r="AA198" s="303" t="s">
        <v>77</v>
      </c>
      <c r="AB198" s="303" t="s">
        <v>77</v>
      </c>
      <c r="AC198" s="304" t="s">
        <v>77</v>
      </c>
      <c r="AD198" s="303" t="s">
        <v>77</v>
      </c>
      <c r="AE198" s="303" t="s">
        <v>77</v>
      </c>
      <c r="AF198" s="303" t="s">
        <v>77</v>
      </c>
      <c r="AG198" s="303" t="s">
        <v>77</v>
      </c>
      <c r="AH198" s="303" t="s">
        <v>77</v>
      </c>
      <c r="AI198" s="303" t="s">
        <v>77</v>
      </c>
      <c r="AJ198" s="324"/>
      <c r="AK198" s="325">
        <v>7</v>
      </c>
      <c r="AL198" s="319" t="s">
        <v>316</v>
      </c>
      <c r="AM198" s="319">
        <v>3</v>
      </c>
      <c r="AN198" s="308" t="s">
        <v>196</v>
      </c>
      <c r="AO198" s="308" t="s">
        <v>197</v>
      </c>
      <c r="AP198" s="326">
        <v>100</v>
      </c>
      <c r="AQ198" s="319" t="s">
        <v>100</v>
      </c>
      <c r="AR198" s="310" t="s">
        <v>204</v>
      </c>
      <c r="AS198" s="327" t="s">
        <v>899</v>
      </c>
      <c r="AT198" s="328"/>
      <c r="AU198" s="329"/>
      <c r="AV198" s="330"/>
      <c r="AW198" s="328"/>
      <c r="AX198" s="329"/>
      <c r="AY198" s="331"/>
      <c r="AZ198" s="332" t="s">
        <v>236</v>
      </c>
    </row>
    <row r="199" spans="1:52" s="1" customFormat="1" x14ac:dyDescent="0.25">
      <c r="A199" s="317">
        <v>45181</v>
      </c>
      <c r="B199" s="319" t="s">
        <v>294</v>
      </c>
      <c r="C199" s="319">
        <v>1</v>
      </c>
      <c r="D199" s="320"/>
      <c r="E199" s="319"/>
      <c r="F199" s="265"/>
      <c r="G199" s="321" t="s">
        <v>301</v>
      </c>
      <c r="H199" s="300">
        <v>0.85</v>
      </c>
      <c r="I199" s="319" t="s">
        <v>431</v>
      </c>
      <c r="J199" s="319" t="s">
        <v>898</v>
      </c>
      <c r="K199" s="301">
        <v>60</v>
      </c>
      <c r="L199" s="302">
        <v>0</v>
      </c>
      <c r="M199" s="322">
        <v>40.543529999999997</v>
      </c>
      <c r="N199" s="322">
        <v>-74.138379999999998</v>
      </c>
      <c r="O199" s="323">
        <v>4</v>
      </c>
      <c r="P199" s="300">
        <v>0.85277777777777775</v>
      </c>
      <c r="Q199" s="319" t="s">
        <v>296</v>
      </c>
      <c r="R199" s="319" t="s">
        <v>345</v>
      </c>
      <c r="S199" s="301">
        <v>153</v>
      </c>
      <c r="T199" s="302">
        <v>0</v>
      </c>
      <c r="U199" s="322">
        <v>40.5443</v>
      </c>
      <c r="V199" s="322">
        <v>-74.137649999999994</v>
      </c>
      <c r="W199" s="323">
        <v>3</v>
      </c>
      <c r="X199" s="303">
        <v>2.7777777777777679E-3</v>
      </c>
      <c r="Y199" s="303">
        <v>0</v>
      </c>
      <c r="Z199" s="303" t="s">
        <v>77</v>
      </c>
      <c r="AA199" s="303" t="s">
        <v>77</v>
      </c>
      <c r="AB199" s="303" t="s">
        <v>77</v>
      </c>
      <c r="AC199" s="304" t="s">
        <v>77</v>
      </c>
      <c r="AD199" s="303" t="s">
        <v>77</v>
      </c>
      <c r="AE199" s="303" t="s">
        <v>77</v>
      </c>
      <c r="AF199" s="303" t="s">
        <v>77</v>
      </c>
      <c r="AG199" s="303" t="s">
        <v>77</v>
      </c>
      <c r="AH199" s="303" t="s">
        <v>77</v>
      </c>
      <c r="AI199" s="303" t="s">
        <v>77</v>
      </c>
      <c r="AJ199" s="324"/>
      <c r="AK199" s="325">
        <v>7</v>
      </c>
      <c r="AL199" s="319" t="s">
        <v>316</v>
      </c>
      <c r="AM199" s="319">
        <v>3</v>
      </c>
      <c r="AN199" s="308" t="s">
        <v>196</v>
      </c>
      <c r="AO199" s="308" t="s">
        <v>197</v>
      </c>
      <c r="AP199" s="326">
        <v>100</v>
      </c>
      <c r="AQ199" s="319" t="s">
        <v>100</v>
      </c>
      <c r="AR199" s="310" t="s">
        <v>204</v>
      </c>
      <c r="AS199" s="327" t="s">
        <v>900</v>
      </c>
      <c r="AT199" s="328"/>
      <c r="AU199" s="329"/>
      <c r="AV199" s="330"/>
      <c r="AW199" s="328"/>
      <c r="AX199" s="329"/>
      <c r="AY199" s="331"/>
      <c r="AZ199" s="332" t="s">
        <v>236</v>
      </c>
    </row>
    <row r="200" spans="1:52" s="1" customFormat="1" x14ac:dyDescent="0.25">
      <c r="A200" s="317">
        <v>45182</v>
      </c>
      <c r="B200" s="319" t="s">
        <v>294</v>
      </c>
      <c r="C200" s="319">
        <v>1</v>
      </c>
      <c r="D200" s="320"/>
      <c r="E200" s="319"/>
      <c r="F200" s="265"/>
      <c r="G200" s="321" t="s">
        <v>301</v>
      </c>
      <c r="H200" s="300">
        <v>0.45555555555555555</v>
      </c>
      <c r="I200" s="319" t="s">
        <v>296</v>
      </c>
      <c r="J200" s="319" t="s">
        <v>345</v>
      </c>
      <c r="K200" s="301">
        <v>153</v>
      </c>
      <c r="L200" s="302">
        <v>0</v>
      </c>
      <c r="M200" s="322">
        <v>40.5443</v>
      </c>
      <c r="N200" s="322">
        <v>-74.137649999999994</v>
      </c>
      <c r="O200" s="323">
        <v>3</v>
      </c>
      <c r="P200" s="300">
        <v>0.45833333333333331</v>
      </c>
      <c r="Q200" s="319" t="s">
        <v>901</v>
      </c>
      <c r="R200" s="319" t="s">
        <v>902</v>
      </c>
      <c r="S200" s="301">
        <v>230</v>
      </c>
      <c r="T200" s="302">
        <v>4.5</v>
      </c>
      <c r="U200" s="322">
        <v>40.54242</v>
      </c>
      <c r="V200" s="322">
        <v>-74.139300000000006</v>
      </c>
      <c r="W200" s="323">
        <v>7</v>
      </c>
      <c r="X200" s="303">
        <v>2.7777777777777679E-3</v>
      </c>
      <c r="Y200" s="303">
        <v>0</v>
      </c>
      <c r="Z200" s="303" t="s">
        <v>77</v>
      </c>
      <c r="AA200" s="303" t="s">
        <v>77</v>
      </c>
      <c r="AB200" s="303" t="s">
        <v>77</v>
      </c>
      <c r="AC200" s="304" t="s">
        <v>77</v>
      </c>
      <c r="AD200" s="303" t="s">
        <v>77</v>
      </c>
      <c r="AE200" s="303" t="s">
        <v>77</v>
      </c>
      <c r="AF200" s="303" t="s">
        <v>77</v>
      </c>
      <c r="AG200" s="303" t="s">
        <v>77</v>
      </c>
      <c r="AH200" s="303" t="s">
        <v>77</v>
      </c>
      <c r="AI200" s="303" t="s">
        <v>77</v>
      </c>
      <c r="AJ200" s="324"/>
      <c r="AK200" s="325">
        <v>7</v>
      </c>
      <c r="AL200" s="319" t="s">
        <v>316</v>
      </c>
      <c r="AM200" s="319">
        <v>3</v>
      </c>
      <c r="AN200" s="308" t="s">
        <v>196</v>
      </c>
      <c r="AO200" s="308" t="s">
        <v>197</v>
      </c>
      <c r="AP200" s="326">
        <v>100</v>
      </c>
      <c r="AQ200" s="319" t="s">
        <v>100</v>
      </c>
      <c r="AR200" s="310" t="s">
        <v>204</v>
      </c>
      <c r="AS200" s="327" t="s">
        <v>903</v>
      </c>
      <c r="AT200" s="328"/>
      <c r="AU200" s="329"/>
      <c r="AV200" s="330"/>
      <c r="AW200" s="328"/>
      <c r="AX200" s="329"/>
      <c r="AY200" s="331"/>
      <c r="AZ200" s="332" t="s">
        <v>236</v>
      </c>
    </row>
    <row r="201" spans="1:52" s="1" customFormat="1" x14ac:dyDescent="0.25">
      <c r="A201" s="317">
        <v>45182</v>
      </c>
      <c r="B201" s="319" t="s">
        <v>294</v>
      </c>
      <c r="C201" s="319">
        <v>1</v>
      </c>
      <c r="D201" s="320"/>
      <c r="E201" s="319"/>
      <c r="F201" s="265"/>
      <c r="G201" s="321" t="s">
        <v>301</v>
      </c>
      <c r="H201" s="300">
        <v>0.45833333333333331</v>
      </c>
      <c r="I201" s="319" t="s">
        <v>901</v>
      </c>
      <c r="J201" s="319" t="s">
        <v>902</v>
      </c>
      <c r="K201" s="301">
        <v>230</v>
      </c>
      <c r="L201" s="302">
        <v>4.5</v>
      </c>
      <c r="M201" s="322">
        <v>40.54242</v>
      </c>
      <c r="N201" s="322">
        <v>-74.139300000000006</v>
      </c>
      <c r="O201" s="323">
        <v>7</v>
      </c>
      <c r="P201" s="300">
        <v>0.4916666666666667</v>
      </c>
      <c r="Q201" s="319" t="s">
        <v>847</v>
      </c>
      <c r="R201" s="319" t="s">
        <v>904</v>
      </c>
      <c r="S201" s="301">
        <v>40</v>
      </c>
      <c r="T201" s="302">
        <v>1</v>
      </c>
      <c r="U201" s="322">
        <v>40.583329999999997</v>
      </c>
      <c r="V201" s="322">
        <v>-74.057550000000006</v>
      </c>
      <c r="W201" s="323">
        <v>5</v>
      </c>
      <c r="X201" s="303">
        <v>3.3333333333333381E-2</v>
      </c>
      <c r="Y201" s="303">
        <v>0</v>
      </c>
      <c r="Z201" s="303" t="s">
        <v>77</v>
      </c>
      <c r="AA201" s="303" t="s">
        <v>77</v>
      </c>
      <c r="AB201" s="303" t="s">
        <v>77</v>
      </c>
      <c r="AC201" s="304" t="s">
        <v>77</v>
      </c>
      <c r="AD201" s="303" t="s">
        <v>77</v>
      </c>
      <c r="AE201" s="303" t="s">
        <v>77</v>
      </c>
      <c r="AF201" s="303" t="s">
        <v>77</v>
      </c>
      <c r="AG201" s="303" t="s">
        <v>77</v>
      </c>
      <c r="AH201" s="303" t="s">
        <v>77</v>
      </c>
      <c r="AI201" s="303" t="s">
        <v>77</v>
      </c>
      <c r="AJ201" s="324"/>
      <c r="AK201" s="325">
        <v>7</v>
      </c>
      <c r="AL201" s="319" t="s">
        <v>316</v>
      </c>
      <c r="AM201" s="319">
        <v>3</v>
      </c>
      <c r="AN201" s="308" t="s">
        <v>196</v>
      </c>
      <c r="AO201" s="308" t="s">
        <v>197</v>
      </c>
      <c r="AP201" s="326">
        <v>95</v>
      </c>
      <c r="AQ201" s="319" t="s">
        <v>100</v>
      </c>
      <c r="AR201" s="310" t="s">
        <v>204</v>
      </c>
      <c r="AS201" s="327" t="s">
        <v>713</v>
      </c>
      <c r="AT201" s="328"/>
      <c r="AU201" s="329"/>
      <c r="AV201" s="330"/>
      <c r="AW201" s="328"/>
      <c r="AX201" s="329"/>
      <c r="AY201" s="331"/>
      <c r="AZ201" s="332" t="s">
        <v>236</v>
      </c>
    </row>
    <row r="202" spans="1:52" s="1" customFormat="1" x14ac:dyDescent="0.25">
      <c r="A202" s="317">
        <v>45182</v>
      </c>
      <c r="B202" s="319" t="s">
        <v>294</v>
      </c>
      <c r="C202" s="319">
        <v>1</v>
      </c>
      <c r="D202" s="320"/>
      <c r="E202" s="319"/>
      <c r="F202" s="265"/>
      <c r="G202" s="321" t="s">
        <v>444</v>
      </c>
      <c r="H202" s="300">
        <v>0.4916666666666667</v>
      </c>
      <c r="I202" s="319" t="s">
        <v>847</v>
      </c>
      <c r="J202" s="319" t="s">
        <v>904</v>
      </c>
      <c r="K202" s="301">
        <v>40</v>
      </c>
      <c r="L202" s="302">
        <v>1</v>
      </c>
      <c r="M202" s="322">
        <v>40.583329999999997</v>
      </c>
      <c r="N202" s="322">
        <v>-74.057550000000006</v>
      </c>
      <c r="O202" s="323">
        <v>5</v>
      </c>
      <c r="P202" s="300">
        <v>0.5</v>
      </c>
      <c r="Q202" s="319" t="s">
        <v>905</v>
      </c>
      <c r="R202" s="319" t="s">
        <v>906</v>
      </c>
      <c r="S202" s="301">
        <v>39</v>
      </c>
      <c r="T202" s="302">
        <v>0.7</v>
      </c>
      <c r="U202" s="322">
        <v>40.588279999999997</v>
      </c>
      <c r="V202" s="322">
        <v>-74.056240000000003</v>
      </c>
      <c r="W202" s="323">
        <v>7</v>
      </c>
      <c r="X202" s="303">
        <v>8.3333333333333037E-3</v>
      </c>
      <c r="Y202" s="303">
        <v>0</v>
      </c>
      <c r="Z202" s="303" t="s">
        <v>77</v>
      </c>
      <c r="AA202" s="303" t="s">
        <v>77</v>
      </c>
      <c r="AB202" s="303" t="s">
        <v>77</v>
      </c>
      <c r="AC202" s="304" t="s">
        <v>77</v>
      </c>
      <c r="AD202" s="303" t="s">
        <v>77</v>
      </c>
      <c r="AE202" s="303" t="s">
        <v>77</v>
      </c>
      <c r="AF202" s="303" t="s">
        <v>77</v>
      </c>
      <c r="AG202" s="303" t="s">
        <v>77</v>
      </c>
      <c r="AH202" s="303" t="s">
        <v>77</v>
      </c>
      <c r="AI202" s="303" t="s">
        <v>77</v>
      </c>
      <c r="AJ202" s="324"/>
      <c r="AK202" s="325">
        <v>7</v>
      </c>
      <c r="AL202" s="319" t="s">
        <v>316</v>
      </c>
      <c r="AM202" s="319">
        <v>3</v>
      </c>
      <c r="AN202" s="308" t="s">
        <v>196</v>
      </c>
      <c r="AO202" s="308" t="s">
        <v>197</v>
      </c>
      <c r="AP202" s="326">
        <v>95</v>
      </c>
      <c r="AQ202" s="319" t="s">
        <v>100</v>
      </c>
      <c r="AR202" s="310" t="s">
        <v>204</v>
      </c>
      <c r="AS202" s="327" t="s">
        <v>907</v>
      </c>
      <c r="AT202" s="328"/>
      <c r="AU202" s="329"/>
      <c r="AV202" s="330"/>
      <c r="AW202" s="328"/>
      <c r="AX202" s="329"/>
      <c r="AY202" s="331"/>
      <c r="AZ202" s="332" t="s">
        <v>236</v>
      </c>
    </row>
    <row r="203" spans="1:52" s="1" customFormat="1" x14ac:dyDescent="0.25">
      <c r="A203" s="317">
        <v>45182</v>
      </c>
      <c r="B203" s="319" t="s">
        <v>294</v>
      </c>
      <c r="C203" s="319">
        <v>1</v>
      </c>
      <c r="D203" s="320"/>
      <c r="E203" s="319"/>
      <c r="F203" s="265"/>
      <c r="G203" s="321" t="s">
        <v>444</v>
      </c>
      <c r="H203" s="300">
        <v>0.5</v>
      </c>
      <c r="I203" s="319" t="s">
        <v>905</v>
      </c>
      <c r="J203" s="319" t="s">
        <v>906</v>
      </c>
      <c r="K203" s="301">
        <v>39</v>
      </c>
      <c r="L203" s="302">
        <v>0.7</v>
      </c>
      <c r="M203" s="322">
        <v>40.588279999999997</v>
      </c>
      <c r="N203" s="322">
        <v>-74.056240000000003</v>
      </c>
      <c r="O203" s="323">
        <v>7</v>
      </c>
      <c r="P203" s="300">
        <v>0.50624999999999998</v>
      </c>
      <c r="Q203" s="319" t="s">
        <v>908</v>
      </c>
      <c r="R203" s="319" t="s">
        <v>909</v>
      </c>
      <c r="S203" s="301">
        <v>41</v>
      </c>
      <c r="T203" s="302">
        <v>4.0999999999999996</v>
      </c>
      <c r="U203" s="322">
        <v>40.587269999999997</v>
      </c>
      <c r="V203" s="322">
        <v>-74.061999999999998</v>
      </c>
      <c r="W203" s="323">
        <v>4</v>
      </c>
      <c r="X203" s="303">
        <v>6.2499999999999778E-3</v>
      </c>
      <c r="Y203" s="303">
        <v>0</v>
      </c>
      <c r="Z203" s="303" t="s">
        <v>77</v>
      </c>
      <c r="AA203" s="303" t="s">
        <v>77</v>
      </c>
      <c r="AB203" s="303" t="s">
        <v>77</v>
      </c>
      <c r="AC203" s="304" t="s">
        <v>77</v>
      </c>
      <c r="AD203" s="303" t="s">
        <v>77</v>
      </c>
      <c r="AE203" s="303" t="s">
        <v>77</v>
      </c>
      <c r="AF203" s="303" t="s">
        <v>77</v>
      </c>
      <c r="AG203" s="303" t="s">
        <v>77</v>
      </c>
      <c r="AH203" s="303" t="s">
        <v>77</v>
      </c>
      <c r="AI203" s="303" t="s">
        <v>77</v>
      </c>
      <c r="AJ203" s="324"/>
      <c r="AK203" s="325">
        <v>7</v>
      </c>
      <c r="AL203" s="319" t="s">
        <v>316</v>
      </c>
      <c r="AM203" s="319">
        <v>3</v>
      </c>
      <c r="AN203" s="308" t="s">
        <v>196</v>
      </c>
      <c r="AO203" s="308" t="s">
        <v>197</v>
      </c>
      <c r="AP203" s="326">
        <v>95</v>
      </c>
      <c r="AQ203" s="319" t="s">
        <v>100</v>
      </c>
      <c r="AR203" s="310" t="s">
        <v>204</v>
      </c>
      <c r="AS203" s="327" t="s">
        <v>910</v>
      </c>
      <c r="AT203" s="328"/>
      <c r="AU203" s="329"/>
      <c r="AV203" s="330"/>
      <c r="AW203" s="328"/>
      <c r="AX203" s="329"/>
      <c r="AY203" s="331"/>
      <c r="AZ203" s="332" t="s">
        <v>236</v>
      </c>
    </row>
    <row r="204" spans="1:52" s="1" customFormat="1" x14ac:dyDescent="0.25">
      <c r="A204" s="317">
        <v>45182</v>
      </c>
      <c r="B204" s="319" t="s">
        <v>294</v>
      </c>
      <c r="C204" s="319">
        <v>1</v>
      </c>
      <c r="D204" s="320"/>
      <c r="E204" s="319"/>
      <c r="F204" s="265"/>
      <c r="G204" s="321" t="s">
        <v>601</v>
      </c>
      <c r="H204" s="300">
        <v>0.50624999999999998</v>
      </c>
      <c r="I204" s="319" t="s">
        <v>908</v>
      </c>
      <c r="J204" s="319" t="s">
        <v>909</v>
      </c>
      <c r="K204" s="301">
        <v>41</v>
      </c>
      <c r="L204" s="302">
        <v>4.0999999999999996</v>
      </c>
      <c r="M204" s="322">
        <v>40.587269999999997</v>
      </c>
      <c r="N204" s="322">
        <v>-74.061999999999998</v>
      </c>
      <c r="O204" s="323">
        <v>4</v>
      </c>
      <c r="P204" s="300">
        <v>0.54166666666666663</v>
      </c>
      <c r="Q204" s="319" t="s">
        <v>911</v>
      </c>
      <c r="R204" s="319" t="s">
        <v>912</v>
      </c>
      <c r="S204" s="301">
        <v>53</v>
      </c>
      <c r="T204" s="302">
        <v>4</v>
      </c>
      <c r="U204" s="322">
        <v>40.591070000000002</v>
      </c>
      <c r="V204" s="322">
        <v>-74.059719999999999</v>
      </c>
      <c r="W204" s="323">
        <v>10</v>
      </c>
      <c r="X204" s="303">
        <v>3.5416666666666652E-2</v>
      </c>
      <c r="Y204" s="303">
        <v>0</v>
      </c>
      <c r="Z204" s="303" t="s">
        <v>77</v>
      </c>
      <c r="AA204" s="303" t="s">
        <v>77</v>
      </c>
      <c r="AB204" s="303" t="s">
        <v>77</v>
      </c>
      <c r="AC204" s="304" t="s">
        <v>77</v>
      </c>
      <c r="AD204" s="303" t="s">
        <v>77</v>
      </c>
      <c r="AE204" s="303" t="s">
        <v>77</v>
      </c>
      <c r="AF204" s="303" t="s">
        <v>77</v>
      </c>
      <c r="AG204" s="303" t="s">
        <v>77</v>
      </c>
      <c r="AH204" s="303" t="s">
        <v>77</v>
      </c>
      <c r="AI204" s="303" t="s">
        <v>77</v>
      </c>
      <c r="AJ204" s="324"/>
      <c r="AK204" s="325">
        <v>7</v>
      </c>
      <c r="AL204" s="319" t="s">
        <v>316</v>
      </c>
      <c r="AM204" s="319">
        <v>3</v>
      </c>
      <c r="AN204" s="308" t="s">
        <v>196</v>
      </c>
      <c r="AO204" s="308" t="s">
        <v>197</v>
      </c>
      <c r="AP204" s="326">
        <v>100</v>
      </c>
      <c r="AQ204" s="319" t="s">
        <v>100</v>
      </c>
      <c r="AR204" s="310" t="s">
        <v>204</v>
      </c>
      <c r="AS204" s="327" t="s">
        <v>818</v>
      </c>
      <c r="AT204" s="328"/>
      <c r="AU204" s="329"/>
      <c r="AV204" s="330"/>
      <c r="AW204" s="328"/>
      <c r="AX204" s="329"/>
      <c r="AY204" s="331"/>
      <c r="AZ204" s="332" t="s">
        <v>236</v>
      </c>
    </row>
    <row r="205" spans="1:52" s="1" customFormat="1" x14ac:dyDescent="0.25">
      <c r="A205" s="317">
        <v>45182</v>
      </c>
      <c r="B205" s="319" t="s">
        <v>294</v>
      </c>
      <c r="C205" s="319">
        <v>1</v>
      </c>
      <c r="D205" s="320"/>
      <c r="E205" s="319"/>
      <c r="F205" s="265"/>
      <c r="G205" s="321" t="s">
        <v>601</v>
      </c>
      <c r="H205" s="300">
        <v>0.54166666666666663</v>
      </c>
      <c r="I205" s="319" t="s">
        <v>911</v>
      </c>
      <c r="J205" s="319" t="s">
        <v>912</v>
      </c>
      <c r="K205" s="301">
        <v>53</v>
      </c>
      <c r="L205" s="302">
        <v>4</v>
      </c>
      <c r="M205" s="322">
        <v>40.591070000000002</v>
      </c>
      <c r="N205" s="322">
        <v>-74.059719999999999</v>
      </c>
      <c r="O205" s="323">
        <v>10</v>
      </c>
      <c r="P205" s="300">
        <v>0.58333333333333337</v>
      </c>
      <c r="Q205" s="319" t="s">
        <v>913</v>
      </c>
      <c r="R205" s="319" t="s">
        <v>914</v>
      </c>
      <c r="S205" s="301">
        <v>206</v>
      </c>
      <c r="T205" s="302">
        <v>3.7</v>
      </c>
      <c r="U205" s="322">
        <v>40.585799999999999</v>
      </c>
      <c r="V205" s="322">
        <v>-74.061449999999994</v>
      </c>
      <c r="W205" s="323">
        <v>9</v>
      </c>
      <c r="X205" s="303">
        <v>4.1666666666666741E-2</v>
      </c>
      <c r="Y205" s="303">
        <v>0</v>
      </c>
      <c r="Z205" s="303" t="s">
        <v>77</v>
      </c>
      <c r="AA205" s="303" t="s">
        <v>77</v>
      </c>
      <c r="AB205" s="303" t="s">
        <v>77</v>
      </c>
      <c r="AC205" s="304" t="s">
        <v>77</v>
      </c>
      <c r="AD205" s="303" t="s">
        <v>77</v>
      </c>
      <c r="AE205" s="303" t="s">
        <v>77</v>
      </c>
      <c r="AF205" s="303" t="s">
        <v>77</v>
      </c>
      <c r="AG205" s="303" t="s">
        <v>77</v>
      </c>
      <c r="AH205" s="303" t="s">
        <v>77</v>
      </c>
      <c r="AI205" s="303" t="s">
        <v>77</v>
      </c>
      <c r="AJ205" s="324"/>
      <c r="AK205" s="325">
        <v>7</v>
      </c>
      <c r="AL205" s="319" t="s">
        <v>306</v>
      </c>
      <c r="AM205" s="319">
        <v>3</v>
      </c>
      <c r="AN205" s="308" t="s">
        <v>196</v>
      </c>
      <c r="AO205" s="308" t="s">
        <v>197</v>
      </c>
      <c r="AP205" s="326">
        <v>100</v>
      </c>
      <c r="AQ205" s="319" t="s">
        <v>100</v>
      </c>
      <c r="AR205" s="310" t="s">
        <v>204</v>
      </c>
      <c r="AS205" s="327" t="s">
        <v>818</v>
      </c>
      <c r="AT205" s="328"/>
      <c r="AU205" s="329"/>
      <c r="AV205" s="330"/>
      <c r="AW205" s="328"/>
      <c r="AX205" s="329"/>
      <c r="AY205" s="331"/>
      <c r="AZ205" s="332" t="s">
        <v>236</v>
      </c>
    </row>
    <row r="206" spans="1:52" s="1" customFormat="1" ht="12.75" customHeight="1" x14ac:dyDescent="0.25">
      <c r="A206" s="317">
        <v>45182</v>
      </c>
      <c r="B206" s="319" t="s">
        <v>294</v>
      </c>
      <c r="C206" s="319">
        <v>1</v>
      </c>
      <c r="D206" s="320"/>
      <c r="E206" s="319"/>
      <c r="F206" s="265"/>
      <c r="G206" s="321" t="s">
        <v>601</v>
      </c>
      <c r="H206" s="300">
        <v>0.58333333333333337</v>
      </c>
      <c r="I206" s="319" t="s">
        <v>913</v>
      </c>
      <c r="J206" s="319" t="s">
        <v>914</v>
      </c>
      <c r="K206" s="301">
        <v>206</v>
      </c>
      <c r="L206" s="302">
        <v>3.7</v>
      </c>
      <c r="M206" s="322">
        <v>40.585799999999999</v>
      </c>
      <c r="N206" s="322">
        <v>-74.061449999999994</v>
      </c>
      <c r="O206" s="323">
        <v>9</v>
      </c>
      <c r="P206" s="300">
        <v>0.625</v>
      </c>
      <c r="Q206" s="319" t="s">
        <v>915</v>
      </c>
      <c r="R206" s="319" t="s">
        <v>916</v>
      </c>
      <c r="S206" s="301">
        <v>351</v>
      </c>
      <c r="T206" s="302">
        <v>3.1</v>
      </c>
      <c r="U206" s="322">
        <v>40.593620000000001</v>
      </c>
      <c r="V206" s="322">
        <v>-74.048349999999999</v>
      </c>
      <c r="W206" s="323">
        <v>10</v>
      </c>
      <c r="X206" s="303">
        <v>4.166666666666663E-2</v>
      </c>
      <c r="Y206" s="303">
        <v>0</v>
      </c>
      <c r="Z206" s="303" t="s">
        <v>77</v>
      </c>
      <c r="AA206" s="303" t="s">
        <v>77</v>
      </c>
      <c r="AB206" s="303" t="s">
        <v>77</v>
      </c>
      <c r="AC206" s="304" t="s">
        <v>77</v>
      </c>
      <c r="AD206" s="303" t="s">
        <v>77</v>
      </c>
      <c r="AE206" s="303" t="s">
        <v>77</v>
      </c>
      <c r="AF206" s="303" t="s">
        <v>77</v>
      </c>
      <c r="AG206" s="303" t="s">
        <v>77</v>
      </c>
      <c r="AH206" s="303" t="s">
        <v>77</v>
      </c>
      <c r="AI206" s="303" t="s">
        <v>77</v>
      </c>
      <c r="AJ206" s="324"/>
      <c r="AK206" s="325">
        <v>7</v>
      </c>
      <c r="AL206" s="319" t="s">
        <v>306</v>
      </c>
      <c r="AM206" s="319">
        <v>3</v>
      </c>
      <c r="AN206" s="308" t="s">
        <v>196</v>
      </c>
      <c r="AO206" s="308" t="s">
        <v>197</v>
      </c>
      <c r="AP206" s="326">
        <v>100</v>
      </c>
      <c r="AQ206" s="319" t="s">
        <v>100</v>
      </c>
      <c r="AR206" s="310" t="s">
        <v>204</v>
      </c>
      <c r="AS206" s="327" t="s">
        <v>818</v>
      </c>
      <c r="AT206" s="328"/>
      <c r="AU206" s="329"/>
      <c r="AV206" s="330"/>
      <c r="AW206" s="328"/>
      <c r="AX206" s="329"/>
      <c r="AY206" s="331"/>
      <c r="AZ206" s="332" t="s">
        <v>236</v>
      </c>
    </row>
    <row r="207" spans="1:52" s="1" customFormat="1" x14ac:dyDescent="0.25">
      <c r="A207" s="317">
        <v>45182</v>
      </c>
      <c r="B207" s="319" t="s">
        <v>294</v>
      </c>
      <c r="C207" s="319">
        <v>1</v>
      </c>
      <c r="D207" s="320"/>
      <c r="E207" s="319"/>
      <c r="F207" s="265"/>
      <c r="G207" s="321" t="s">
        <v>601</v>
      </c>
      <c r="H207" s="300">
        <v>0.625</v>
      </c>
      <c r="I207" s="319" t="s">
        <v>915</v>
      </c>
      <c r="J207" s="319" t="s">
        <v>916</v>
      </c>
      <c r="K207" s="301">
        <v>351</v>
      </c>
      <c r="L207" s="302">
        <v>3.1</v>
      </c>
      <c r="M207" s="322">
        <v>40.593620000000001</v>
      </c>
      <c r="N207" s="322">
        <v>-74.048349999999999</v>
      </c>
      <c r="O207" s="323">
        <v>10</v>
      </c>
      <c r="P207" s="300">
        <v>0.66666666666666663</v>
      </c>
      <c r="Q207" s="319" t="s">
        <v>917</v>
      </c>
      <c r="R207" s="319" t="s">
        <v>918</v>
      </c>
      <c r="S207" s="301">
        <v>52</v>
      </c>
      <c r="T207" s="302">
        <v>2.7</v>
      </c>
      <c r="U207" s="322">
        <v>40.595849999999999</v>
      </c>
      <c r="V207" s="322">
        <v>-74.052229999999994</v>
      </c>
      <c r="W207" s="323">
        <v>4</v>
      </c>
      <c r="X207" s="303">
        <v>4.166666666666663E-2</v>
      </c>
      <c r="Y207" s="303">
        <v>0</v>
      </c>
      <c r="Z207" s="303" t="s">
        <v>77</v>
      </c>
      <c r="AA207" s="303" t="s">
        <v>77</v>
      </c>
      <c r="AB207" s="303" t="s">
        <v>77</v>
      </c>
      <c r="AC207" s="304" t="s">
        <v>77</v>
      </c>
      <c r="AD207" s="303" t="s">
        <v>77</v>
      </c>
      <c r="AE207" s="303" t="s">
        <v>77</v>
      </c>
      <c r="AF207" s="303" t="s">
        <v>77</v>
      </c>
      <c r="AG207" s="303" t="s">
        <v>77</v>
      </c>
      <c r="AH207" s="303" t="s">
        <v>77</v>
      </c>
      <c r="AI207" s="303" t="s">
        <v>77</v>
      </c>
      <c r="AJ207" s="324"/>
      <c r="AK207" s="325">
        <v>7</v>
      </c>
      <c r="AL207" s="319" t="s">
        <v>306</v>
      </c>
      <c r="AM207" s="319">
        <v>3</v>
      </c>
      <c r="AN207" s="308" t="s">
        <v>196</v>
      </c>
      <c r="AO207" s="308" t="s">
        <v>197</v>
      </c>
      <c r="AP207" s="326">
        <v>100</v>
      </c>
      <c r="AQ207" s="319" t="s">
        <v>100</v>
      </c>
      <c r="AR207" s="310" t="s">
        <v>204</v>
      </c>
      <c r="AS207" s="327" t="s">
        <v>818</v>
      </c>
      <c r="AT207" s="328"/>
      <c r="AU207" s="329"/>
      <c r="AV207" s="330"/>
      <c r="AW207" s="328"/>
      <c r="AX207" s="329"/>
      <c r="AY207" s="331"/>
      <c r="AZ207" s="332" t="s">
        <v>236</v>
      </c>
    </row>
    <row r="208" spans="1:52" s="1" customFormat="1" x14ac:dyDescent="0.25">
      <c r="A208" s="317">
        <v>45182</v>
      </c>
      <c r="B208" s="319" t="s">
        <v>294</v>
      </c>
      <c r="C208" s="319">
        <v>1</v>
      </c>
      <c r="D208" s="320"/>
      <c r="E208" s="319"/>
      <c r="F208" s="265"/>
      <c r="G208" s="321" t="s">
        <v>601</v>
      </c>
      <c r="H208" s="300">
        <v>0.66666666666666663</v>
      </c>
      <c r="I208" s="319" t="s">
        <v>917</v>
      </c>
      <c r="J208" s="319" t="s">
        <v>918</v>
      </c>
      <c r="K208" s="301">
        <v>52</v>
      </c>
      <c r="L208" s="302">
        <v>2.7</v>
      </c>
      <c r="M208" s="322">
        <v>40.595849999999999</v>
      </c>
      <c r="N208" s="322">
        <v>-74.052229999999994</v>
      </c>
      <c r="O208" s="323">
        <v>4</v>
      </c>
      <c r="P208" s="300">
        <v>0.6875</v>
      </c>
      <c r="Q208" s="319" t="s">
        <v>919</v>
      </c>
      <c r="R208" s="319" t="s">
        <v>920</v>
      </c>
      <c r="S208" s="301">
        <v>168</v>
      </c>
      <c r="T208" s="302">
        <v>3.4</v>
      </c>
      <c r="U208" s="322">
        <v>40.595120000000001</v>
      </c>
      <c r="V208" s="322">
        <v>-74.049620000000004</v>
      </c>
      <c r="W208" s="323">
        <v>10</v>
      </c>
      <c r="X208" s="303">
        <v>2.083333333333337E-2</v>
      </c>
      <c r="Y208" s="303">
        <v>0</v>
      </c>
      <c r="Z208" s="303" t="s">
        <v>77</v>
      </c>
      <c r="AA208" s="303" t="s">
        <v>77</v>
      </c>
      <c r="AB208" s="303" t="s">
        <v>77</v>
      </c>
      <c r="AC208" s="304" t="s">
        <v>77</v>
      </c>
      <c r="AD208" s="303" t="s">
        <v>77</v>
      </c>
      <c r="AE208" s="303" t="s">
        <v>77</v>
      </c>
      <c r="AF208" s="303" t="s">
        <v>77</v>
      </c>
      <c r="AG208" s="303" t="s">
        <v>77</v>
      </c>
      <c r="AH208" s="303" t="s">
        <v>77</v>
      </c>
      <c r="AI208" s="303" t="s">
        <v>77</v>
      </c>
      <c r="AJ208" s="324"/>
      <c r="AK208" s="325">
        <v>7</v>
      </c>
      <c r="AL208" s="319" t="s">
        <v>306</v>
      </c>
      <c r="AM208" s="319">
        <v>3</v>
      </c>
      <c r="AN208" s="308" t="s">
        <v>196</v>
      </c>
      <c r="AO208" s="308" t="s">
        <v>197</v>
      </c>
      <c r="AP208" s="326">
        <v>100</v>
      </c>
      <c r="AQ208" s="319" t="s">
        <v>100</v>
      </c>
      <c r="AR208" s="310" t="s">
        <v>204</v>
      </c>
      <c r="AS208" s="327" t="s">
        <v>818</v>
      </c>
      <c r="AT208" s="328"/>
      <c r="AU208" s="329"/>
      <c r="AV208" s="330"/>
      <c r="AW208" s="328"/>
      <c r="AX208" s="329"/>
      <c r="AY208" s="331"/>
      <c r="AZ208" s="332" t="s">
        <v>236</v>
      </c>
    </row>
    <row r="209" spans="1:52" s="1" customFormat="1" x14ac:dyDescent="0.25">
      <c r="A209" s="317">
        <v>45182</v>
      </c>
      <c r="B209" s="319" t="s">
        <v>294</v>
      </c>
      <c r="C209" s="319">
        <v>1</v>
      </c>
      <c r="D209" s="320"/>
      <c r="E209" s="319"/>
      <c r="F209" s="265"/>
      <c r="G209" s="321" t="s">
        <v>444</v>
      </c>
      <c r="H209" s="300">
        <v>0.6875</v>
      </c>
      <c r="I209" s="319" t="s">
        <v>919</v>
      </c>
      <c r="J209" s="319" t="s">
        <v>920</v>
      </c>
      <c r="K209" s="301">
        <v>168</v>
      </c>
      <c r="L209" s="302">
        <v>3.4</v>
      </c>
      <c r="M209" s="322">
        <v>40.595120000000001</v>
      </c>
      <c r="N209" s="322">
        <v>-74.049620000000004</v>
      </c>
      <c r="O209" s="323">
        <v>10</v>
      </c>
      <c r="P209" s="300">
        <v>0.70277777777777783</v>
      </c>
      <c r="Q209" s="319" t="s">
        <v>921</v>
      </c>
      <c r="R209" s="319" t="s">
        <v>922</v>
      </c>
      <c r="S209" s="301">
        <v>243</v>
      </c>
      <c r="T209" s="302">
        <v>9</v>
      </c>
      <c r="U209" s="322">
        <v>40.582619999999999</v>
      </c>
      <c r="V209" s="322">
        <v>-74.057919999999996</v>
      </c>
      <c r="W209" s="323">
        <v>9</v>
      </c>
      <c r="X209" s="303">
        <v>1.5277777777777835E-2</v>
      </c>
      <c r="Y209" s="303">
        <v>0</v>
      </c>
      <c r="Z209" s="303" t="s">
        <v>77</v>
      </c>
      <c r="AA209" s="303" t="s">
        <v>77</v>
      </c>
      <c r="AB209" s="303" t="s">
        <v>77</v>
      </c>
      <c r="AC209" s="304" t="s">
        <v>77</v>
      </c>
      <c r="AD209" s="303" t="s">
        <v>77</v>
      </c>
      <c r="AE209" s="303" t="s">
        <v>77</v>
      </c>
      <c r="AF209" s="303" t="s">
        <v>77</v>
      </c>
      <c r="AG209" s="303" t="s">
        <v>77</v>
      </c>
      <c r="AH209" s="303" t="s">
        <v>77</v>
      </c>
      <c r="AI209" s="303" t="s">
        <v>77</v>
      </c>
      <c r="AJ209" s="324"/>
      <c r="AK209" s="325">
        <v>10</v>
      </c>
      <c r="AL209" s="319" t="s">
        <v>309</v>
      </c>
      <c r="AM209" s="319">
        <v>3</v>
      </c>
      <c r="AN209" s="308" t="s">
        <v>196</v>
      </c>
      <c r="AO209" s="308" t="s">
        <v>197</v>
      </c>
      <c r="AP209" s="326">
        <v>100</v>
      </c>
      <c r="AQ209" s="319" t="s">
        <v>100</v>
      </c>
      <c r="AR209" s="310" t="s">
        <v>204</v>
      </c>
      <c r="AS209" s="327" t="s">
        <v>923</v>
      </c>
      <c r="AT209" s="328"/>
      <c r="AU209" s="329"/>
      <c r="AV209" s="330"/>
      <c r="AW209" s="328"/>
      <c r="AX209" s="329"/>
      <c r="AY209" s="331"/>
      <c r="AZ209" s="332" t="s">
        <v>236</v>
      </c>
    </row>
    <row r="210" spans="1:52" s="1" customFormat="1" x14ac:dyDescent="0.25">
      <c r="A210" s="317">
        <v>45182</v>
      </c>
      <c r="B210" s="319" t="s">
        <v>294</v>
      </c>
      <c r="C210" s="319">
        <v>1</v>
      </c>
      <c r="D210" s="320"/>
      <c r="E210" s="319"/>
      <c r="F210" s="265"/>
      <c r="G210" s="321" t="s">
        <v>301</v>
      </c>
      <c r="H210" s="300">
        <v>0.70277777777777783</v>
      </c>
      <c r="I210" s="319" t="s">
        <v>921</v>
      </c>
      <c r="J210" s="319" t="s">
        <v>922</v>
      </c>
      <c r="K210" s="301">
        <v>243</v>
      </c>
      <c r="L210" s="302">
        <v>9</v>
      </c>
      <c r="M210" s="322">
        <v>40.582619999999999</v>
      </c>
      <c r="N210" s="322">
        <v>-74.057919999999996</v>
      </c>
      <c r="O210" s="323">
        <v>9</v>
      </c>
      <c r="P210" s="300">
        <v>0.70833333333333337</v>
      </c>
      <c r="Q210" s="319" t="s">
        <v>924</v>
      </c>
      <c r="R210" s="319" t="s">
        <v>925</v>
      </c>
      <c r="S210" s="301">
        <v>231</v>
      </c>
      <c r="T210" s="302">
        <v>8.9</v>
      </c>
      <c r="U210" s="322">
        <v>40.563279999999999</v>
      </c>
      <c r="V210" s="322">
        <v>-74.07835</v>
      </c>
      <c r="W210" s="323">
        <v>4</v>
      </c>
      <c r="X210" s="303">
        <v>5.5555555555555358E-3</v>
      </c>
      <c r="Y210" s="303">
        <v>0</v>
      </c>
      <c r="Z210" s="303" t="s">
        <v>77</v>
      </c>
      <c r="AA210" s="303" t="s">
        <v>77</v>
      </c>
      <c r="AB210" s="303" t="s">
        <v>77</v>
      </c>
      <c r="AC210" s="304" t="s">
        <v>77</v>
      </c>
      <c r="AD210" s="303" t="s">
        <v>77</v>
      </c>
      <c r="AE210" s="303" t="s">
        <v>77</v>
      </c>
      <c r="AF210" s="303" t="s">
        <v>77</v>
      </c>
      <c r="AG210" s="303" t="s">
        <v>77</v>
      </c>
      <c r="AH210" s="303" t="s">
        <v>77</v>
      </c>
      <c r="AI210" s="303" t="s">
        <v>77</v>
      </c>
      <c r="AJ210" s="324"/>
      <c r="AK210" s="325">
        <v>10</v>
      </c>
      <c r="AL210" s="319" t="s">
        <v>309</v>
      </c>
      <c r="AM210" s="319">
        <v>3</v>
      </c>
      <c r="AN210" s="308" t="s">
        <v>196</v>
      </c>
      <c r="AO210" s="308" t="s">
        <v>197</v>
      </c>
      <c r="AP210" s="326">
        <v>100</v>
      </c>
      <c r="AQ210" s="319" t="s">
        <v>100</v>
      </c>
      <c r="AR210" s="310" t="s">
        <v>204</v>
      </c>
      <c r="AS210" s="327" t="s">
        <v>713</v>
      </c>
      <c r="AT210" s="328"/>
      <c r="AU210" s="329"/>
      <c r="AV210" s="330"/>
      <c r="AW210" s="328"/>
      <c r="AX210" s="329"/>
      <c r="AY210" s="331"/>
      <c r="AZ210" s="332" t="s">
        <v>236</v>
      </c>
    </row>
    <row r="211" spans="1:52" s="1" customFormat="1" x14ac:dyDescent="0.25">
      <c r="A211" s="317">
        <v>45182</v>
      </c>
      <c r="B211" s="319" t="s">
        <v>294</v>
      </c>
      <c r="C211" s="319">
        <v>1</v>
      </c>
      <c r="D211" s="320"/>
      <c r="E211" s="319"/>
      <c r="F211" s="265"/>
      <c r="G211" s="321" t="s">
        <v>301</v>
      </c>
      <c r="H211" s="300">
        <v>0.70833333333333337</v>
      </c>
      <c r="I211" s="319" t="s">
        <v>924</v>
      </c>
      <c r="J211" s="319" t="s">
        <v>925</v>
      </c>
      <c r="K211" s="301">
        <v>231</v>
      </c>
      <c r="L211" s="302">
        <v>8.9</v>
      </c>
      <c r="M211" s="322">
        <v>40.563279999999999</v>
      </c>
      <c r="N211" s="322">
        <v>-74.07835</v>
      </c>
      <c r="O211" s="323">
        <v>4</v>
      </c>
      <c r="P211" s="300">
        <v>0.73958333333333337</v>
      </c>
      <c r="Q211" s="319" t="s">
        <v>368</v>
      </c>
      <c r="R211" s="319" t="s">
        <v>345</v>
      </c>
      <c r="S211" s="301">
        <v>153</v>
      </c>
      <c r="T211" s="302">
        <v>0</v>
      </c>
      <c r="U211" s="322">
        <v>40.544280000000001</v>
      </c>
      <c r="V211" s="322">
        <v>-74.137649999999994</v>
      </c>
      <c r="W211" s="323">
        <v>3</v>
      </c>
      <c r="X211" s="303">
        <v>3.125E-2</v>
      </c>
      <c r="Y211" s="303">
        <v>0</v>
      </c>
      <c r="Z211" s="303" t="s">
        <v>77</v>
      </c>
      <c r="AA211" s="303" t="s">
        <v>77</v>
      </c>
      <c r="AB211" s="303" t="s">
        <v>77</v>
      </c>
      <c r="AC211" s="304" t="s">
        <v>77</v>
      </c>
      <c r="AD211" s="303" t="s">
        <v>77</v>
      </c>
      <c r="AE211" s="303" t="s">
        <v>77</v>
      </c>
      <c r="AF211" s="303" t="s">
        <v>77</v>
      </c>
      <c r="AG211" s="303" t="s">
        <v>77</v>
      </c>
      <c r="AH211" s="303" t="s">
        <v>77</v>
      </c>
      <c r="AI211" s="303" t="s">
        <v>77</v>
      </c>
      <c r="AJ211" s="324"/>
      <c r="AK211" s="325">
        <v>10</v>
      </c>
      <c r="AL211" s="319" t="s">
        <v>309</v>
      </c>
      <c r="AM211" s="319">
        <v>3</v>
      </c>
      <c r="AN211" s="308" t="s">
        <v>196</v>
      </c>
      <c r="AO211" s="308" t="s">
        <v>197</v>
      </c>
      <c r="AP211" s="326">
        <v>100</v>
      </c>
      <c r="AQ211" s="319" t="s">
        <v>100</v>
      </c>
      <c r="AR211" s="310" t="s">
        <v>204</v>
      </c>
      <c r="AS211" s="327" t="s">
        <v>926</v>
      </c>
      <c r="AT211" s="328"/>
      <c r="AU211" s="329"/>
      <c r="AV211" s="330"/>
      <c r="AW211" s="328"/>
      <c r="AX211" s="329"/>
      <c r="AY211" s="331"/>
      <c r="AZ211" s="332" t="s">
        <v>236</v>
      </c>
    </row>
    <row r="212" spans="1:52" s="1" customFormat="1" x14ac:dyDescent="0.25">
      <c r="A212" s="317">
        <v>45183</v>
      </c>
      <c r="B212" s="319" t="s">
        <v>294</v>
      </c>
      <c r="C212" s="319">
        <v>1</v>
      </c>
      <c r="D212" s="320"/>
      <c r="E212" s="319"/>
      <c r="F212" s="265"/>
      <c r="G212" s="321" t="s">
        <v>301</v>
      </c>
      <c r="H212" s="300">
        <v>0.45763888888888887</v>
      </c>
      <c r="I212" s="319" t="s">
        <v>368</v>
      </c>
      <c r="J212" s="319" t="s">
        <v>345</v>
      </c>
      <c r="K212" s="301">
        <v>153</v>
      </c>
      <c r="L212" s="302">
        <v>0</v>
      </c>
      <c r="M212" s="322">
        <v>40.544280000000001</v>
      </c>
      <c r="N212" s="322">
        <v>-74.137649999999994</v>
      </c>
      <c r="O212" s="323">
        <v>3</v>
      </c>
      <c r="P212" s="300">
        <v>0.45833333333333331</v>
      </c>
      <c r="Q212" s="319" t="s">
        <v>368</v>
      </c>
      <c r="R212" s="319" t="s">
        <v>297</v>
      </c>
      <c r="S212" s="301">
        <v>141</v>
      </c>
      <c r="T212" s="302">
        <v>0.5</v>
      </c>
      <c r="U212" s="322">
        <v>40.544280000000001</v>
      </c>
      <c r="V212" s="322">
        <v>-74.137630000000001</v>
      </c>
      <c r="W212" s="323">
        <v>3</v>
      </c>
      <c r="X212" s="303">
        <v>6.9444444444444198E-4</v>
      </c>
      <c r="Y212" s="303">
        <v>0</v>
      </c>
      <c r="Z212" s="303" t="s">
        <v>77</v>
      </c>
      <c r="AA212" s="303" t="s">
        <v>77</v>
      </c>
      <c r="AB212" s="303" t="s">
        <v>77</v>
      </c>
      <c r="AC212" s="304" t="s">
        <v>77</v>
      </c>
      <c r="AD212" s="303" t="s">
        <v>77</v>
      </c>
      <c r="AE212" s="303" t="s">
        <v>77</v>
      </c>
      <c r="AF212" s="303" t="s">
        <v>77</v>
      </c>
      <c r="AG212" s="303" t="s">
        <v>77</v>
      </c>
      <c r="AH212" s="303" t="s">
        <v>77</v>
      </c>
      <c r="AI212" s="303" t="s">
        <v>77</v>
      </c>
      <c r="AJ212" s="324"/>
      <c r="AK212" s="325">
        <v>8</v>
      </c>
      <c r="AL212" s="319" t="s">
        <v>439</v>
      </c>
      <c r="AM212" s="319">
        <v>3</v>
      </c>
      <c r="AN212" s="308" t="s">
        <v>196</v>
      </c>
      <c r="AO212" s="308" t="s">
        <v>197</v>
      </c>
      <c r="AP212" s="326">
        <v>70</v>
      </c>
      <c r="AQ212" s="319" t="s">
        <v>100</v>
      </c>
      <c r="AR212" s="310" t="s">
        <v>204</v>
      </c>
      <c r="AS212" s="327" t="s">
        <v>927</v>
      </c>
      <c r="AT212" s="328"/>
      <c r="AU212" s="329"/>
      <c r="AV212" s="330"/>
      <c r="AW212" s="328"/>
      <c r="AX212" s="329"/>
      <c r="AY212" s="331"/>
      <c r="AZ212" s="332" t="s">
        <v>236</v>
      </c>
    </row>
    <row r="213" spans="1:52" s="1" customFormat="1" ht="26.4" x14ac:dyDescent="0.25">
      <c r="A213" s="317">
        <v>45183</v>
      </c>
      <c r="B213" s="319" t="s">
        <v>294</v>
      </c>
      <c r="C213" s="319">
        <v>1</v>
      </c>
      <c r="D213" s="320"/>
      <c r="E213" s="319"/>
      <c r="F213" s="265"/>
      <c r="G213" s="321" t="s">
        <v>301</v>
      </c>
      <c r="H213" s="300">
        <v>0.45833333333333331</v>
      </c>
      <c r="I213" s="319" t="s">
        <v>368</v>
      </c>
      <c r="J213" s="319" t="s">
        <v>297</v>
      </c>
      <c r="K213" s="301">
        <v>141</v>
      </c>
      <c r="L213" s="302">
        <v>0.5</v>
      </c>
      <c r="M213" s="322">
        <v>40.544280000000001</v>
      </c>
      <c r="N213" s="322">
        <v>-74.137630000000001</v>
      </c>
      <c r="O213" s="323">
        <v>3</v>
      </c>
      <c r="P213" s="300">
        <v>0.5</v>
      </c>
      <c r="Q213" s="319" t="s">
        <v>928</v>
      </c>
      <c r="R213" s="319" t="s">
        <v>929</v>
      </c>
      <c r="S213" s="301">
        <v>223</v>
      </c>
      <c r="T213" s="302">
        <v>7.3</v>
      </c>
      <c r="U213" s="322">
        <v>40.58417</v>
      </c>
      <c r="V213" s="322">
        <v>-74.060180000000003</v>
      </c>
      <c r="W213" s="323">
        <v>5</v>
      </c>
      <c r="X213" s="303">
        <v>4.1666666666666685E-2</v>
      </c>
      <c r="Y213" s="303">
        <v>0</v>
      </c>
      <c r="Z213" s="303" t="s">
        <v>77</v>
      </c>
      <c r="AA213" s="303" t="s">
        <v>77</v>
      </c>
      <c r="AB213" s="303" t="s">
        <v>77</v>
      </c>
      <c r="AC213" s="304" t="s">
        <v>77</v>
      </c>
      <c r="AD213" s="303" t="s">
        <v>77</v>
      </c>
      <c r="AE213" s="303" t="s">
        <v>77</v>
      </c>
      <c r="AF213" s="303" t="s">
        <v>77</v>
      </c>
      <c r="AG213" s="303" t="s">
        <v>77</v>
      </c>
      <c r="AH213" s="303" t="s">
        <v>77</v>
      </c>
      <c r="AI213" s="303" t="s">
        <v>77</v>
      </c>
      <c r="AJ213" s="324"/>
      <c r="AK213" s="325">
        <v>8</v>
      </c>
      <c r="AL213" s="319" t="s">
        <v>439</v>
      </c>
      <c r="AM213" s="319">
        <v>3</v>
      </c>
      <c r="AN213" s="308" t="s">
        <v>196</v>
      </c>
      <c r="AO213" s="308" t="s">
        <v>197</v>
      </c>
      <c r="AP213" s="326">
        <v>70</v>
      </c>
      <c r="AQ213" s="319" t="s">
        <v>100</v>
      </c>
      <c r="AR213" s="310" t="s">
        <v>204</v>
      </c>
      <c r="AS213" s="327" t="s">
        <v>930</v>
      </c>
      <c r="AT213" s="328"/>
      <c r="AU213" s="329"/>
      <c r="AV213" s="330"/>
      <c r="AW213" s="328"/>
      <c r="AX213" s="329"/>
      <c r="AY213" s="331"/>
      <c r="AZ213" s="332" t="s">
        <v>236</v>
      </c>
    </row>
    <row r="214" spans="1:52" s="1" customFormat="1" x14ac:dyDescent="0.25">
      <c r="A214" s="317">
        <v>45183</v>
      </c>
      <c r="B214" s="319" t="s">
        <v>294</v>
      </c>
      <c r="C214" s="319">
        <v>1</v>
      </c>
      <c r="D214" s="320"/>
      <c r="E214" s="319"/>
      <c r="F214" s="265"/>
      <c r="G214" s="321" t="s">
        <v>301</v>
      </c>
      <c r="H214" s="300">
        <v>0.5</v>
      </c>
      <c r="I214" s="319" t="s">
        <v>928</v>
      </c>
      <c r="J214" s="319" t="s">
        <v>929</v>
      </c>
      <c r="K214" s="301">
        <v>223</v>
      </c>
      <c r="L214" s="302">
        <v>7.3</v>
      </c>
      <c r="M214" s="322">
        <v>40.58417</v>
      </c>
      <c r="N214" s="322">
        <v>-74.060180000000003</v>
      </c>
      <c r="O214" s="323">
        <v>5</v>
      </c>
      <c r="P214" s="300">
        <v>0.5395833333333333</v>
      </c>
      <c r="Q214" s="319" t="s">
        <v>931</v>
      </c>
      <c r="R214" s="319" t="s">
        <v>432</v>
      </c>
      <c r="S214" s="301">
        <v>13</v>
      </c>
      <c r="T214" s="302">
        <v>0</v>
      </c>
      <c r="U214" s="322">
        <v>40.543520000000001</v>
      </c>
      <c r="V214" s="322">
        <v>-74.138350000000003</v>
      </c>
      <c r="W214" s="323">
        <v>5</v>
      </c>
      <c r="X214" s="303">
        <v>3.9583333333333304E-2</v>
      </c>
      <c r="Y214" s="303">
        <v>0</v>
      </c>
      <c r="Z214" s="303" t="s">
        <v>77</v>
      </c>
      <c r="AA214" s="303" t="s">
        <v>77</v>
      </c>
      <c r="AB214" s="303" t="s">
        <v>77</v>
      </c>
      <c r="AC214" s="304" t="s">
        <v>77</v>
      </c>
      <c r="AD214" s="303" t="s">
        <v>77</v>
      </c>
      <c r="AE214" s="303" t="s">
        <v>77</v>
      </c>
      <c r="AF214" s="303" t="s">
        <v>77</v>
      </c>
      <c r="AG214" s="303" t="s">
        <v>77</v>
      </c>
      <c r="AH214" s="303" t="s">
        <v>77</v>
      </c>
      <c r="AI214" s="303" t="s">
        <v>77</v>
      </c>
      <c r="AJ214" s="324"/>
      <c r="AK214" s="325">
        <v>8</v>
      </c>
      <c r="AL214" s="319" t="s">
        <v>439</v>
      </c>
      <c r="AM214" s="319">
        <v>3</v>
      </c>
      <c r="AN214" s="308" t="s">
        <v>196</v>
      </c>
      <c r="AO214" s="308" t="s">
        <v>197</v>
      </c>
      <c r="AP214" s="326">
        <v>70</v>
      </c>
      <c r="AQ214" s="319" t="s">
        <v>100</v>
      </c>
      <c r="AR214" s="310" t="s">
        <v>204</v>
      </c>
      <c r="AS214" s="327" t="s">
        <v>932</v>
      </c>
      <c r="AT214" s="328"/>
      <c r="AU214" s="329"/>
      <c r="AV214" s="330"/>
      <c r="AW214" s="328"/>
      <c r="AX214" s="329"/>
      <c r="AY214" s="331"/>
      <c r="AZ214" s="332" t="s">
        <v>236</v>
      </c>
    </row>
    <row r="215" spans="1:52" s="1" customFormat="1" ht="26.4" x14ac:dyDescent="0.25">
      <c r="A215" s="317">
        <v>45183</v>
      </c>
      <c r="B215" s="319" t="s">
        <v>294</v>
      </c>
      <c r="C215" s="319">
        <v>1</v>
      </c>
      <c r="D215" s="320"/>
      <c r="E215" s="319"/>
      <c r="F215" s="265"/>
      <c r="G215" s="321" t="s">
        <v>301</v>
      </c>
      <c r="H215" s="300">
        <v>0.55208333333333337</v>
      </c>
      <c r="I215" s="319" t="s">
        <v>931</v>
      </c>
      <c r="J215" s="319" t="s">
        <v>432</v>
      </c>
      <c r="K215" s="301">
        <v>13</v>
      </c>
      <c r="L215" s="302">
        <v>0</v>
      </c>
      <c r="M215" s="322">
        <v>40.543520000000001</v>
      </c>
      <c r="N215" s="322">
        <v>-74.138350000000003</v>
      </c>
      <c r="O215" s="323">
        <v>5</v>
      </c>
      <c r="P215" s="300">
        <v>0.55486111111111114</v>
      </c>
      <c r="Q215" s="319" t="s">
        <v>296</v>
      </c>
      <c r="R215" s="319" t="s">
        <v>345</v>
      </c>
      <c r="S215" s="301">
        <v>153</v>
      </c>
      <c r="T215" s="302">
        <v>0</v>
      </c>
      <c r="U215" s="322">
        <v>40.5443</v>
      </c>
      <c r="V215" s="322">
        <v>-74.137649999999994</v>
      </c>
      <c r="W215" s="323">
        <v>4</v>
      </c>
      <c r="X215" s="303">
        <v>2.7777777777777679E-3</v>
      </c>
      <c r="Y215" s="303">
        <v>0</v>
      </c>
      <c r="Z215" s="303" t="s">
        <v>77</v>
      </c>
      <c r="AA215" s="303" t="s">
        <v>77</v>
      </c>
      <c r="AB215" s="303" t="s">
        <v>77</v>
      </c>
      <c r="AC215" s="304" t="s">
        <v>77</v>
      </c>
      <c r="AD215" s="303" t="s">
        <v>77</v>
      </c>
      <c r="AE215" s="303" t="s">
        <v>77</v>
      </c>
      <c r="AF215" s="303" t="s">
        <v>77</v>
      </c>
      <c r="AG215" s="303" t="s">
        <v>77</v>
      </c>
      <c r="AH215" s="303" t="s">
        <v>77</v>
      </c>
      <c r="AI215" s="303" t="s">
        <v>77</v>
      </c>
      <c r="AJ215" s="324"/>
      <c r="AK215" s="325">
        <v>8</v>
      </c>
      <c r="AL215" s="319" t="s">
        <v>439</v>
      </c>
      <c r="AM215" s="319">
        <v>3</v>
      </c>
      <c r="AN215" s="308" t="s">
        <v>196</v>
      </c>
      <c r="AO215" s="308" t="s">
        <v>197</v>
      </c>
      <c r="AP215" s="326">
        <v>60</v>
      </c>
      <c r="AQ215" s="319" t="s">
        <v>100</v>
      </c>
      <c r="AR215" s="310" t="s">
        <v>204</v>
      </c>
      <c r="AS215" s="327" t="s">
        <v>933</v>
      </c>
      <c r="AT215" s="328"/>
      <c r="AU215" s="329"/>
      <c r="AV215" s="330"/>
      <c r="AW215" s="328"/>
      <c r="AX215" s="329"/>
      <c r="AY215" s="331"/>
      <c r="AZ215" s="332" t="s">
        <v>236</v>
      </c>
    </row>
    <row r="216" spans="1:52" s="1" customFormat="1" x14ac:dyDescent="0.25">
      <c r="A216" s="317">
        <v>45186</v>
      </c>
      <c r="B216" s="319" t="s">
        <v>294</v>
      </c>
      <c r="C216" s="319">
        <v>1</v>
      </c>
      <c r="D216" s="320"/>
      <c r="E216" s="319"/>
      <c r="F216" s="265"/>
      <c r="G216" s="321" t="s">
        <v>301</v>
      </c>
      <c r="H216" s="300">
        <v>0.45</v>
      </c>
      <c r="I216" s="319" t="s">
        <v>296</v>
      </c>
      <c r="J216" s="319" t="s">
        <v>345</v>
      </c>
      <c r="K216" s="301">
        <v>153</v>
      </c>
      <c r="L216" s="302">
        <v>0</v>
      </c>
      <c r="M216" s="322">
        <v>40.5443</v>
      </c>
      <c r="N216" s="322">
        <v>-74.137649999999994</v>
      </c>
      <c r="O216" s="323">
        <v>3</v>
      </c>
      <c r="P216" s="300">
        <v>0.45833333333333331</v>
      </c>
      <c r="Q216" s="319" t="s">
        <v>934</v>
      </c>
      <c r="R216" s="319" t="s">
        <v>935</v>
      </c>
      <c r="S216" s="301">
        <v>136</v>
      </c>
      <c r="T216" s="302">
        <v>8</v>
      </c>
      <c r="U216" s="322">
        <v>40.521129999999999</v>
      </c>
      <c r="V216" s="322">
        <v>-74.132900000000006</v>
      </c>
      <c r="W216" s="323">
        <v>4</v>
      </c>
      <c r="X216" s="303">
        <v>8.3333333333333037E-3</v>
      </c>
      <c r="Y216" s="303">
        <v>0</v>
      </c>
      <c r="Z216" s="303" t="s">
        <v>77</v>
      </c>
      <c r="AA216" s="303" t="s">
        <v>77</v>
      </c>
      <c r="AB216" s="303" t="s">
        <v>77</v>
      </c>
      <c r="AC216" s="304" t="s">
        <v>77</v>
      </c>
      <c r="AD216" s="303" t="s">
        <v>77</v>
      </c>
      <c r="AE216" s="303" t="s">
        <v>77</v>
      </c>
      <c r="AF216" s="303" t="s">
        <v>77</v>
      </c>
      <c r="AG216" s="303" t="s">
        <v>77</v>
      </c>
      <c r="AH216" s="303" t="s">
        <v>77</v>
      </c>
      <c r="AI216" s="303" t="s">
        <v>77</v>
      </c>
      <c r="AJ216" s="324"/>
      <c r="AK216" s="325">
        <v>4</v>
      </c>
      <c r="AL216" s="319" t="s">
        <v>306</v>
      </c>
      <c r="AM216" s="319">
        <v>2</v>
      </c>
      <c r="AN216" s="308" t="s">
        <v>196</v>
      </c>
      <c r="AO216" s="308" t="s">
        <v>197</v>
      </c>
      <c r="AP216" s="326">
        <v>0</v>
      </c>
      <c r="AQ216" s="319" t="s">
        <v>307</v>
      </c>
      <c r="AR216" s="310" t="s">
        <v>204</v>
      </c>
      <c r="AS216" s="327" t="s">
        <v>936</v>
      </c>
      <c r="AT216" s="328"/>
      <c r="AU216" s="329"/>
      <c r="AV216" s="330"/>
      <c r="AW216" s="328"/>
      <c r="AX216" s="329"/>
      <c r="AY216" s="331"/>
      <c r="AZ216" s="332" t="s">
        <v>236</v>
      </c>
    </row>
    <row r="217" spans="1:52" s="1" customFormat="1" x14ac:dyDescent="0.25">
      <c r="A217" s="317">
        <v>45186</v>
      </c>
      <c r="B217" s="319" t="s">
        <v>294</v>
      </c>
      <c r="C217" s="319">
        <v>1</v>
      </c>
      <c r="D217" s="320"/>
      <c r="E217" s="319"/>
      <c r="F217" s="265"/>
      <c r="G217" s="321" t="s">
        <v>301</v>
      </c>
      <c r="H217" s="300">
        <v>0.45833333333333331</v>
      </c>
      <c r="I217" s="319" t="s">
        <v>934</v>
      </c>
      <c r="J217" s="319" t="s">
        <v>935</v>
      </c>
      <c r="K217" s="301">
        <v>136</v>
      </c>
      <c r="L217" s="302">
        <v>8</v>
      </c>
      <c r="M217" s="322">
        <v>40.521129999999999</v>
      </c>
      <c r="N217" s="322">
        <v>-74.132900000000006</v>
      </c>
      <c r="O217" s="323">
        <v>4</v>
      </c>
      <c r="P217" s="300">
        <v>0.5</v>
      </c>
      <c r="Q217" s="319" t="s">
        <v>937</v>
      </c>
      <c r="R217" s="319" t="s">
        <v>938</v>
      </c>
      <c r="S217" s="301">
        <v>119</v>
      </c>
      <c r="T217" s="302">
        <v>7</v>
      </c>
      <c r="U217" s="322">
        <v>40.491019999999999</v>
      </c>
      <c r="V217" s="322">
        <v>-73.994429999999994</v>
      </c>
      <c r="W217" s="323">
        <v>11</v>
      </c>
      <c r="X217" s="303">
        <v>4.1666666666666685E-2</v>
      </c>
      <c r="Y217" s="303">
        <v>0</v>
      </c>
      <c r="Z217" s="303" t="s">
        <v>77</v>
      </c>
      <c r="AA217" s="303" t="s">
        <v>77</v>
      </c>
      <c r="AB217" s="303" t="s">
        <v>77</v>
      </c>
      <c r="AC217" s="304" t="s">
        <v>77</v>
      </c>
      <c r="AD217" s="303" t="s">
        <v>77</v>
      </c>
      <c r="AE217" s="303" t="s">
        <v>77</v>
      </c>
      <c r="AF217" s="303" t="s">
        <v>77</v>
      </c>
      <c r="AG217" s="303" t="s">
        <v>77</v>
      </c>
      <c r="AH217" s="303" t="s">
        <v>77</v>
      </c>
      <c r="AI217" s="303" t="s">
        <v>77</v>
      </c>
      <c r="AJ217" s="324"/>
      <c r="AK217" s="325">
        <v>4</v>
      </c>
      <c r="AL217" s="319" t="s">
        <v>306</v>
      </c>
      <c r="AM217" s="319">
        <v>2</v>
      </c>
      <c r="AN217" s="308" t="s">
        <v>196</v>
      </c>
      <c r="AO217" s="308" t="s">
        <v>197</v>
      </c>
      <c r="AP217" s="326">
        <v>0</v>
      </c>
      <c r="AQ217" s="319" t="s">
        <v>307</v>
      </c>
      <c r="AR217" s="310" t="s">
        <v>204</v>
      </c>
      <c r="AS217" s="327" t="s">
        <v>939</v>
      </c>
      <c r="AT217" s="328"/>
      <c r="AU217" s="329"/>
      <c r="AV217" s="330"/>
      <c r="AW217" s="328"/>
      <c r="AX217" s="329"/>
      <c r="AY217" s="331"/>
      <c r="AZ217" s="332" t="s">
        <v>236</v>
      </c>
    </row>
    <row r="218" spans="1:52" s="1" customFormat="1" x14ac:dyDescent="0.25">
      <c r="A218" s="317">
        <v>45186</v>
      </c>
      <c r="B218" s="319" t="s">
        <v>294</v>
      </c>
      <c r="C218" s="319">
        <v>1</v>
      </c>
      <c r="D218" s="320"/>
      <c r="E218" s="319"/>
      <c r="F218" s="265"/>
      <c r="G218" s="321" t="s">
        <v>301</v>
      </c>
      <c r="H218" s="300">
        <v>0.5</v>
      </c>
      <c r="I218" s="319" t="s">
        <v>937</v>
      </c>
      <c r="J218" s="319" t="s">
        <v>938</v>
      </c>
      <c r="K218" s="301">
        <v>119</v>
      </c>
      <c r="L218" s="302">
        <v>7</v>
      </c>
      <c r="M218" s="322">
        <v>40.491019999999999</v>
      </c>
      <c r="N218" s="322">
        <v>-73.994429999999994</v>
      </c>
      <c r="O218" s="323">
        <v>11</v>
      </c>
      <c r="P218" s="300">
        <v>0.50694444444444442</v>
      </c>
      <c r="Q218" s="319" t="s">
        <v>940</v>
      </c>
      <c r="R218" s="319" t="s">
        <v>941</v>
      </c>
      <c r="S218" s="301">
        <v>59</v>
      </c>
      <c r="T218" s="302">
        <v>1.1000000000000001</v>
      </c>
      <c r="U218" s="322">
        <v>40.486519999999999</v>
      </c>
      <c r="V218" s="322">
        <v>-73.968900000000005</v>
      </c>
      <c r="W218" s="323">
        <v>10</v>
      </c>
      <c r="X218" s="303">
        <v>6.9444444444444198E-3</v>
      </c>
      <c r="Y218" s="303">
        <v>0</v>
      </c>
      <c r="Z218" s="303" t="s">
        <v>77</v>
      </c>
      <c r="AA218" s="303" t="s">
        <v>77</v>
      </c>
      <c r="AB218" s="303" t="s">
        <v>77</v>
      </c>
      <c r="AC218" s="304" t="s">
        <v>77</v>
      </c>
      <c r="AD218" s="303" t="s">
        <v>77</v>
      </c>
      <c r="AE218" s="303" t="s">
        <v>77</v>
      </c>
      <c r="AF218" s="303" t="s">
        <v>77</v>
      </c>
      <c r="AG218" s="303" t="s">
        <v>77</v>
      </c>
      <c r="AH218" s="303" t="s">
        <v>77</v>
      </c>
      <c r="AI218" s="303" t="s">
        <v>77</v>
      </c>
      <c r="AJ218" s="324"/>
      <c r="AK218" s="325">
        <v>5</v>
      </c>
      <c r="AL218" s="319" t="s">
        <v>306</v>
      </c>
      <c r="AM218" s="319">
        <v>2</v>
      </c>
      <c r="AN218" s="308" t="s">
        <v>196</v>
      </c>
      <c r="AO218" s="308" t="s">
        <v>197</v>
      </c>
      <c r="AP218" s="326">
        <v>0</v>
      </c>
      <c r="AQ218" s="319" t="s">
        <v>307</v>
      </c>
      <c r="AR218" s="310" t="s">
        <v>204</v>
      </c>
      <c r="AS218" s="327" t="s">
        <v>713</v>
      </c>
      <c r="AT218" s="328"/>
      <c r="AU218" s="329"/>
      <c r="AV218" s="330"/>
      <c r="AW218" s="328"/>
      <c r="AX218" s="329"/>
      <c r="AY218" s="331"/>
      <c r="AZ218" s="332" t="s">
        <v>236</v>
      </c>
    </row>
    <row r="219" spans="1:52" s="1" customFormat="1" ht="26.4" x14ac:dyDescent="0.25">
      <c r="A219" s="317">
        <v>45186</v>
      </c>
      <c r="B219" s="319" t="s">
        <v>294</v>
      </c>
      <c r="C219" s="319">
        <v>1</v>
      </c>
      <c r="D219" s="320"/>
      <c r="E219" s="319"/>
      <c r="F219" s="265"/>
      <c r="G219" s="321" t="s">
        <v>444</v>
      </c>
      <c r="H219" s="300">
        <v>0.50694444444444442</v>
      </c>
      <c r="I219" s="319" t="s">
        <v>940</v>
      </c>
      <c r="J219" s="319" t="s">
        <v>941</v>
      </c>
      <c r="K219" s="301">
        <v>59</v>
      </c>
      <c r="L219" s="302">
        <v>1.1000000000000001</v>
      </c>
      <c r="M219" s="322">
        <v>40.486519999999999</v>
      </c>
      <c r="N219" s="322">
        <v>-73.968900000000005</v>
      </c>
      <c r="O219" s="323">
        <v>10</v>
      </c>
      <c r="P219" s="300">
        <v>0.52013888888888882</v>
      </c>
      <c r="Q219" s="319" t="s">
        <v>942</v>
      </c>
      <c r="R219" s="319" t="s">
        <v>943</v>
      </c>
      <c r="S219" s="301">
        <v>117</v>
      </c>
      <c r="T219" s="302">
        <v>2.5</v>
      </c>
      <c r="U219" s="322">
        <v>40.483530000000002</v>
      </c>
      <c r="V219" s="322">
        <v>-73.965599999999995</v>
      </c>
      <c r="W219" s="323">
        <v>9</v>
      </c>
      <c r="X219" s="303">
        <v>1.3194444444444398E-2</v>
      </c>
      <c r="Y219" s="303">
        <v>0</v>
      </c>
      <c r="Z219" s="303" t="s">
        <v>77</v>
      </c>
      <c r="AA219" s="303" t="s">
        <v>77</v>
      </c>
      <c r="AB219" s="303" t="s">
        <v>77</v>
      </c>
      <c r="AC219" s="304" t="s">
        <v>77</v>
      </c>
      <c r="AD219" s="303" t="s">
        <v>77</v>
      </c>
      <c r="AE219" s="303" t="s">
        <v>77</v>
      </c>
      <c r="AF219" s="303" t="s">
        <v>77</v>
      </c>
      <c r="AG219" s="303" t="s">
        <v>77</v>
      </c>
      <c r="AH219" s="303" t="s">
        <v>77</v>
      </c>
      <c r="AI219" s="303" t="s">
        <v>77</v>
      </c>
      <c r="AJ219" s="324"/>
      <c r="AK219" s="325">
        <v>5</v>
      </c>
      <c r="AL219" s="319" t="s">
        <v>306</v>
      </c>
      <c r="AM219" s="319">
        <v>2</v>
      </c>
      <c r="AN219" s="308" t="s">
        <v>196</v>
      </c>
      <c r="AO219" s="308" t="s">
        <v>197</v>
      </c>
      <c r="AP219" s="326">
        <v>0</v>
      </c>
      <c r="AQ219" s="319" t="s">
        <v>307</v>
      </c>
      <c r="AR219" s="310" t="s">
        <v>204</v>
      </c>
      <c r="AS219" s="327" t="s">
        <v>944</v>
      </c>
      <c r="AT219" s="328"/>
      <c r="AU219" s="329"/>
      <c r="AV219" s="330"/>
      <c r="AW219" s="328"/>
      <c r="AX219" s="329"/>
      <c r="AY219" s="331"/>
      <c r="AZ219" s="332" t="s">
        <v>236</v>
      </c>
    </row>
    <row r="220" spans="1:52" s="1" customFormat="1" x14ac:dyDescent="0.25">
      <c r="A220" s="317">
        <v>45186</v>
      </c>
      <c r="B220" s="319" t="s">
        <v>294</v>
      </c>
      <c r="C220" s="319">
        <v>1</v>
      </c>
      <c r="D220" s="320"/>
      <c r="E220" s="319"/>
      <c r="F220" s="265"/>
      <c r="G220" s="321" t="s">
        <v>456</v>
      </c>
      <c r="H220" s="300">
        <v>0.52013888888888882</v>
      </c>
      <c r="I220" s="319" t="s">
        <v>942</v>
      </c>
      <c r="J220" s="319" t="s">
        <v>943</v>
      </c>
      <c r="K220" s="301">
        <v>117</v>
      </c>
      <c r="L220" s="302">
        <v>2.5</v>
      </c>
      <c r="M220" s="322">
        <v>40.483530000000002</v>
      </c>
      <c r="N220" s="322">
        <v>-73.965599999999995</v>
      </c>
      <c r="O220" s="323">
        <v>9</v>
      </c>
      <c r="P220" s="300">
        <v>0.52847222222222223</v>
      </c>
      <c r="Q220" s="319" t="s">
        <v>945</v>
      </c>
      <c r="R220" s="319" t="s">
        <v>472</v>
      </c>
      <c r="S220" s="301">
        <v>8</v>
      </c>
      <c r="T220" s="302">
        <v>3.7</v>
      </c>
      <c r="U220" s="322">
        <v>40.482599999999998</v>
      </c>
      <c r="V220" s="322">
        <v>-73.955420000000004</v>
      </c>
      <c r="W220" s="323">
        <v>9</v>
      </c>
      <c r="X220" s="303">
        <v>8.3333333333334147E-3</v>
      </c>
      <c r="Y220" s="303">
        <v>8.333333331393078E-3</v>
      </c>
      <c r="Z220" s="303" t="s">
        <v>77</v>
      </c>
      <c r="AA220" s="303" t="s">
        <v>77</v>
      </c>
      <c r="AB220" s="303" t="s">
        <v>77</v>
      </c>
      <c r="AC220" s="304" t="s">
        <v>77</v>
      </c>
      <c r="AD220" s="303" t="s">
        <v>77</v>
      </c>
      <c r="AE220" s="303" t="s">
        <v>77</v>
      </c>
      <c r="AF220" s="303" t="s">
        <v>77</v>
      </c>
      <c r="AG220" s="303" t="s">
        <v>77</v>
      </c>
      <c r="AH220" s="303" t="s">
        <v>77</v>
      </c>
      <c r="AI220" s="303" t="s">
        <v>77</v>
      </c>
      <c r="AJ220" s="324"/>
      <c r="AK220" s="325">
        <v>5</v>
      </c>
      <c r="AL220" s="319" t="s">
        <v>306</v>
      </c>
      <c r="AM220" s="319">
        <v>2</v>
      </c>
      <c r="AN220" s="308" t="s">
        <v>196</v>
      </c>
      <c r="AO220" s="308" t="s">
        <v>197</v>
      </c>
      <c r="AP220" s="326">
        <v>0</v>
      </c>
      <c r="AQ220" s="319" t="s">
        <v>307</v>
      </c>
      <c r="AR220" s="310" t="s">
        <v>204</v>
      </c>
      <c r="AS220" s="327" t="s">
        <v>946</v>
      </c>
      <c r="AT220" s="328"/>
      <c r="AU220" s="329"/>
      <c r="AV220" s="330"/>
      <c r="AW220" s="328"/>
      <c r="AX220" s="329"/>
      <c r="AY220" s="331"/>
      <c r="AZ220" s="332" t="s">
        <v>236</v>
      </c>
    </row>
    <row r="221" spans="1:52" s="1" customFormat="1" x14ac:dyDescent="0.25">
      <c r="A221" s="317">
        <v>45186</v>
      </c>
      <c r="B221" s="319" t="s">
        <v>294</v>
      </c>
      <c r="C221" s="319">
        <v>1</v>
      </c>
      <c r="D221" s="320"/>
      <c r="E221" s="319"/>
      <c r="F221" s="265"/>
      <c r="G221" s="321" t="s">
        <v>591</v>
      </c>
      <c r="H221" s="300">
        <v>0.52847222222222223</v>
      </c>
      <c r="I221" s="319" t="s">
        <v>945</v>
      </c>
      <c r="J221" s="319" t="s">
        <v>472</v>
      </c>
      <c r="K221" s="301">
        <v>8</v>
      </c>
      <c r="L221" s="302">
        <v>3.7</v>
      </c>
      <c r="M221" s="322">
        <v>40.482599999999998</v>
      </c>
      <c r="N221" s="322">
        <v>-73.955420000000004</v>
      </c>
      <c r="O221" s="323">
        <v>9</v>
      </c>
      <c r="P221" s="300">
        <v>0.53125</v>
      </c>
      <c r="Q221" s="319" t="s">
        <v>947</v>
      </c>
      <c r="R221" s="319" t="s">
        <v>948</v>
      </c>
      <c r="S221" s="301">
        <v>8</v>
      </c>
      <c r="T221" s="302">
        <v>3.9</v>
      </c>
      <c r="U221" s="322">
        <v>40.486780000000003</v>
      </c>
      <c r="V221" s="322">
        <v>-73.95608</v>
      </c>
      <c r="W221" s="323">
        <v>10</v>
      </c>
      <c r="X221" s="303">
        <v>2.7777777777777679E-3</v>
      </c>
      <c r="Y221" s="303">
        <v>0</v>
      </c>
      <c r="Z221" s="303" t="s">
        <v>77</v>
      </c>
      <c r="AA221" s="303" t="s">
        <v>77</v>
      </c>
      <c r="AB221" s="303" t="s">
        <v>77</v>
      </c>
      <c r="AC221" s="304" t="s">
        <v>77</v>
      </c>
      <c r="AD221" s="303" t="s">
        <v>77</v>
      </c>
      <c r="AE221" s="303" t="s">
        <v>77</v>
      </c>
      <c r="AF221" s="303" t="s">
        <v>77</v>
      </c>
      <c r="AG221" s="303" t="s">
        <v>77</v>
      </c>
      <c r="AH221" s="303" t="s">
        <v>77</v>
      </c>
      <c r="AI221" s="303" t="s">
        <v>77</v>
      </c>
      <c r="AJ221" s="324"/>
      <c r="AK221" s="325">
        <v>5</v>
      </c>
      <c r="AL221" s="319" t="s">
        <v>306</v>
      </c>
      <c r="AM221" s="319">
        <v>2</v>
      </c>
      <c r="AN221" s="308" t="s">
        <v>196</v>
      </c>
      <c r="AO221" s="308" t="s">
        <v>197</v>
      </c>
      <c r="AP221" s="326">
        <v>0</v>
      </c>
      <c r="AQ221" s="319" t="s">
        <v>307</v>
      </c>
      <c r="AR221" s="310" t="s">
        <v>204</v>
      </c>
      <c r="AS221" s="327" t="s">
        <v>949</v>
      </c>
      <c r="AT221" s="328"/>
      <c r="AU221" s="329"/>
      <c r="AV221" s="330"/>
      <c r="AW221" s="328"/>
      <c r="AX221" s="329"/>
      <c r="AY221" s="331"/>
      <c r="AZ221" s="332" t="s">
        <v>236</v>
      </c>
    </row>
    <row r="222" spans="1:52" s="1" customFormat="1" x14ac:dyDescent="0.25">
      <c r="A222" s="317">
        <v>45186</v>
      </c>
      <c r="B222" s="319" t="s">
        <v>294</v>
      </c>
      <c r="C222" s="319">
        <v>1</v>
      </c>
      <c r="D222" s="320"/>
      <c r="E222" s="319"/>
      <c r="F222" s="265"/>
      <c r="G222" s="321" t="s">
        <v>601</v>
      </c>
      <c r="H222" s="300">
        <v>0.53125</v>
      </c>
      <c r="I222" s="319" t="s">
        <v>947</v>
      </c>
      <c r="J222" s="319" t="s">
        <v>948</v>
      </c>
      <c r="K222" s="301">
        <v>8</v>
      </c>
      <c r="L222" s="302">
        <v>3.9</v>
      </c>
      <c r="M222" s="322">
        <v>40.486780000000003</v>
      </c>
      <c r="N222" s="322">
        <v>-73.95608</v>
      </c>
      <c r="O222" s="323">
        <v>10</v>
      </c>
      <c r="P222" s="300">
        <v>0.53472222222222221</v>
      </c>
      <c r="Q222" s="319" t="s">
        <v>950</v>
      </c>
      <c r="R222" s="319" t="s">
        <v>951</v>
      </c>
      <c r="S222" s="301">
        <v>6</v>
      </c>
      <c r="T222" s="302">
        <v>3.2</v>
      </c>
      <c r="U222" s="322">
        <v>40.492019999999997</v>
      </c>
      <c r="V222" s="322">
        <v>-73.956919999999997</v>
      </c>
      <c r="W222" s="323">
        <v>9</v>
      </c>
      <c r="X222" s="303">
        <v>3.4722222222222099E-3</v>
      </c>
      <c r="Y222" s="303">
        <v>3.4722222189884633E-3</v>
      </c>
      <c r="Z222" s="303" t="s">
        <v>77</v>
      </c>
      <c r="AA222" s="303" t="s">
        <v>77</v>
      </c>
      <c r="AB222" s="303" t="s">
        <v>77</v>
      </c>
      <c r="AC222" s="304" t="s">
        <v>77</v>
      </c>
      <c r="AD222" s="303" t="s">
        <v>77</v>
      </c>
      <c r="AE222" s="303" t="s">
        <v>77</v>
      </c>
      <c r="AF222" s="303" t="s">
        <v>77</v>
      </c>
      <c r="AG222" s="303" t="s">
        <v>77</v>
      </c>
      <c r="AH222" s="303" t="s">
        <v>77</v>
      </c>
      <c r="AI222" s="303" t="s">
        <v>77</v>
      </c>
      <c r="AJ222" s="324"/>
      <c r="AK222" s="325">
        <v>5</v>
      </c>
      <c r="AL222" s="319" t="s">
        <v>306</v>
      </c>
      <c r="AM222" s="319">
        <v>2</v>
      </c>
      <c r="AN222" s="308" t="s">
        <v>196</v>
      </c>
      <c r="AO222" s="308" t="s">
        <v>197</v>
      </c>
      <c r="AP222" s="326">
        <v>0</v>
      </c>
      <c r="AQ222" s="319" t="s">
        <v>307</v>
      </c>
      <c r="AR222" s="310" t="s">
        <v>204</v>
      </c>
      <c r="AS222" s="327" t="s">
        <v>952</v>
      </c>
      <c r="AT222" s="328"/>
      <c r="AU222" s="329"/>
      <c r="AV222" s="330"/>
      <c r="AW222" s="328"/>
      <c r="AX222" s="329"/>
      <c r="AY222" s="331"/>
      <c r="AZ222" s="332" t="s">
        <v>236</v>
      </c>
    </row>
    <row r="223" spans="1:52" s="1" customFormat="1" x14ac:dyDescent="0.25">
      <c r="A223" s="317">
        <v>45186</v>
      </c>
      <c r="B223" s="319" t="s">
        <v>294</v>
      </c>
      <c r="C223" s="319">
        <v>1</v>
      </c>
      <c r="D223" s="320"/>
      <c r="E223" s="319"/>
      <c r="F223" s="265"/>
      <c r="G223" s="321" t="s">
        <v>591</v>
      </c>
      <c r="H223" s="300">
        <v>0.53472222222222221</v>
      </c>
      <c r="I223" s="319" t="s">
        <v>950</v>
      </c>
      <c r="J223" s="319" t="s">
        <v>951</v>
      </c>
      <c r="K223" s="301">
        <v>6</v>
      </c>
      <c r="L223" s="302">
        <v>3.2</v>
      </c>
      <c r="M223" s="322">
        <v>40.492019999999997</v>
      </c>
      <c r="N223" s="322">
        <v>-73.956919999999997</v>
      </c>
      <c r="O223" s="323">
        <v>9</v>
      </c>
      <c r="P223" s="300">
        <v>0.53819444444444442</v>
      </c>
      <c r="Q223" s="319" t="s">
        <v>953</v>
      </c>
      <c r="R223" s="319" t="s">
        <v>954</v>
      </c>
      <c r="S223" s="301">
        <v>352</v>
      </c>
      <c r="T223" s="302">
        <v>3.4</v>
      </c>
      <c r="U223" s="322">
        <v>40.496499999999997</v>
      </c>
      <c r="V223" s="322">
        <v>-73.958020000000005</v>
      </c>
      <c r="W223" s="323">
        <v>10</v>
      </c>
      <c r="X223" s="303">
        <v>3.4722222222222099E-3</v>
      </c>
      <c r="Y223" s="303">
        <v>0</v>
      </c>
      <c r="Z223" s="303" t="s">
        <v>77</v>
      </c>
      <c r="AA223" s="303" t="s">
        <v>77</v>
      </c>
      <c r="AB223" s="303" t="s">
        <v>77</v>
      </c>
      <c r="AC223" s="304" t="s">
        <v>77</v>
      </c>
      <c r="AD223" s="303" t="s">
        <v>77</v>
      </c>
      <c r="AE223" s="303" t="s">
        <v>77</v>
      </c>
      <c r="AF223" s="303" t="s">
        <v>77</v>
      </c>
      <c r="AG223" s="303" t="s">
        <v>77</v>
      </c>
      <c r="AH223" s="303" t="s">
        <v>77</v>
      </c>
      <c r="AI223" s="303" t="s">
        <v>77</v>
      </c>
      <c r="AJ223" s="324"/>
      <c r="AK223" s="325">
        <v>5</v>
      </c>
      <c r="AL223" s="319" t="s">
        <v>306</v>
      </c>
      <c r="AM223" s="319">
        <v>2</v>
      </c>
      <c r="AN223" s="308" t="s">
        <v>196</v>
      </c>
      <c r="AO223" s="308" t="s">
        <v>197</v>
      </c>
      <c r="AP223" s="326">
        <v>0</v>
      </c>
      <c r="AQ223" s="319" t="s">
        <v>307</v>
      </c>
      <c r="AR223" s="310" t="s">
        <v>204</v>
      </c>
      <c r="AS223" s="327" t="s">
        <v>955</v>
      </c>
      <c r="AT223" s="328"/>
      <c r="AU223" s="329"/>
      <c r="AV223" s="330"/>
      <c r="AW223" s="328"/>
      <c r="AX223" s="329"/>
      <c r="AY223" s="331"/>
      <c r="AZ223" s="332" t="s">
        <v>236</v>
      </c>
    </row>
    <row r="224" spans="1:52" s="1" customFormat="1" x14ac:dyDescent="0.25">
      <c r="A224" s="317">
        <v>45186</v>
      </c>
      <c r="B224" s="319" t="s">
        <v>294</v>
      </c>
      <c r="C224" s="319">
        <v>1</v>
      </c>
      <c r="D224" s="320"/>
      <c r="E224" s="319"/>
      <c r="F224" s="265"/>
      <c r="G224" s="321" t="s">
        <v>601</v>
      </c>
      <c r="H224" s="300">
        <v>0.53819444444444442</v>
      </c>
      <c r="I224" s="319" t="s">
        <v>953</v>
      </c>
      <c r="J224" s="319" t="s">
        <v>954</v>
      </c>
      <c r="K224" s="301">
        <v>352</v>
      </c>
      <c r="L224" s="302">
        <v>3.4</v>
      </c>
      <c r="M224" s="322">
        <v>40.496499999999997</v>
      </c>
      <c r="N224" s="322">
        <v>-73.958020000000005</v>
      </c>
      <c r="O224" s="323">
        <v>10</v>
      </c>
      <c r="P224" s="300">
        <v>0.54097222222222219</v>
      </c>
      <c r="Q224" s="319" t="s">
        <v>956</v>
      </c>
      <c r="R224" s="319" t="s">
        <v>957</v>
      </c>
      <c r="S224" s="301">
        <v>343</v>
      </c>
      <c r="T224" s="302">
        <v>3.6</v>
      </c>
      <c r="U224" s="322">
        <v>40.499879999999997</v>
      </c>
      <c r="V224" s="322">
        <v>-73.960769999999997</v>
      </c>
      <c r="W224" s="323">
        <v>9</v>
      </c>
      <c r="X224" s="303">
        <v>2.7777777777777679E-3</v>
      </c>
      <c r="Y224" s="303">
        <v>2.7777777795563452E-3</v>
      </c>
      <c r="Z224" s="303" t="s">
        <v>77</v>
      </c>
      <c r="AA224" s="303" t="s">
        <v>77</v>
      </c>
      <c r="AB224" s="303" t="s">
        <v>77</v>
      </c>
      <c r="AC224" s="304" t="s">
        <v>77</v>
      </c>
      <c r="AD224" s="303" t="s">
        <v>77</v>
      </c>
      <c r="AE224" s="303" t="s">
        <v>77</v>
      </c>
      <c r="AF224" s="303" t="s">
        <v>77</v>
      </c>
      <c r="AG224" s="303" t="s">
        <v>77</v>
      </c>
      <c r="AH224" s="303" t="s">
        <v>77</v>
      </c>
      <c r="AI224" s="303" t="s">
        <v>77</v>
      </c>
      <c r="AJ224" s="324"/>
      <c r="AK224" s="325">
        <v>5</v>
      </c>
      <c r="AL224" s="319" t="s">
        <v>306</v>
      </c>
      <c r="AM224" s="319">
        <v>2</v>
      </c>
      <c r="AN224" s="308" t="s">
        <v>196</v>
      </c>
      <c r="AO224" s="308" t="s">
        <v>197</v>
      </c>
      <c r="AP224" s="326">
        <v>0</v>
      </c>
      <c r="AQ224" s="319" t="s">
        <v>307</v>
      </c>
      <c r="AR224" s="310" t="s">
        <v>204</v>
      </c>
      <c r="AS224" s="327" t="s">
        <v>958</v>
      </c>
      <c r="AT224" s="328"/>
      <c r="AU224" s="329"/>
      <c r="AV224" s="330"/>
      <c r="AW224" s="328"/>
      <c r="AX224" s="329"/>
      <c r="AY224" s="331"/>
      <c r="AZ224" s="332" t="s">
        <v>236</v>
      </c>
    </row>
    <row r="225" spans="1:52" s="1" customFormat="1" x14ac:dyDescent="0.25">
      <c r="A225" s="317">
        <v>45186</v>
      </c>
      <c r="B225" s="319" t="s">
        <v>294</v>
      </c>
      <c r="C225" s="319">
        <v>1</v>
      </c>
      <c r="D225" s="320"/>
      <c r="E225" s="319"/>
      <c r="F225" s="265"/>
      <c r="G225" s="321" t="s">
        <v>591</v>
      </c>
      <c r="H225" s="300">
        <v>0.54097222222222219</v>
      </c>
      <c r="I225" s="319" t="s">
        <v>956</v>
      </c>
      <c r="J225" s="319" t="s">
        <v>957</v>
      </c>
      <c r="K225" s="301">
        <v>343</v>
      </c>
      <c r="L225" s="302">
        <v>3.6</v>
      </c>
      <c r="M225" s="322">
        <v>40.499879999999997</v>
      </c>
      <c r="N225" s="322">
        <v>-73.960769999999997</v>
      </c>
      <c r="O225" s="323">
        <v>9</v>
      </c>
      <c r="P225" s="300">
        <v>0.54166666666666663</v>
      </c>
      <c r="Q225" s="319" t="s">
        <v>959</v>
      </c>
      <c r="R225" s="319" t="s">
        <v>960</v>
      </c>
      <c r="S225" s="301">
        <v>321</v>
      </c>
      <c r="T225" s="302">
        <v>3.6</v>
      </c>
      <c r="U225" s="322">
        <v>40.500320000000002</v>
      </c>
      <c r="V225" s="322">
        <v>-73.96123</v>
      </c>
      <c r="W225" s="323">
        <v>9</v>
      </c>
      <c r="X225" s="303">
        <v>6.9444444444444198E-4</v>
      </c>
      <c r="Y225" s="303">
        <v>0</v>
      </c>
      <c r="Z225" s="303" t="s">
        <v>77</v>
      </c>
      <c r="AA225" s="303" t="s">
        <v>77</v>
      </c>
      <c r="AB225" s="303" t="s">
        <v>77</v>
      </c>
      <c r="AC225" s="304" t="s">
        <v>77</v>
      </c>
      <c r="AD225" s="303" t="s">
        <v>77</v>
      </c>
      <c r="AE225" s="303" t="s">
        <v>77</v>
      </c>
      <c r="AF225" s="303" t="s">
        <v>77</v>
      </c>
      <c r="AG225" s="303" t="s">
        <v>77</v>
      </c>
      <c r="AH225" s="303" t="s">
        <v>77</v>
      </c>
      <c r="AI225" s="303" t="s">
        <v>77</v>
      </c>
      <c r="AJ225" s="324"/>
      <c r="AK225" s="325">
        <v>5</v>
      </c>
      <c r="AL225" s="319" t="s">
        <v>306</v>
      </c>
      <c r="AM225" s="319">
        <v>2</v>
      </c>
      <c r="AN225" s="308" t="s">
        <v>196</v>
      </c>
      <c r="AO225" s="308" t="s">
        <v>197</v>
      </c>
      <c r="AP225" s="326">
        <v>0</v>
      </c>
      <c r="AQ225" s="319" t="s">
        <v>307</v>
      </c>
      <c r="AR225" s="310" t="s">
        <v>204</v>
      </c>
      <c r="AS225" s="327" t="s">
        <v>961</v>
      </c>
      <c r="AT225" s="328"/>
      <c r="AU225" s="329"/>
      <c r="AV225" s="330"/>
      <c r="AW225" s="328"/>
      <c r="AX225" s="329"/>
      <c r="AY225" s="331"/>
      <c r="AZ225" s="332" t="s">
        <v>236</v>
      </c>
    </row>
    <row r="226" spans="1:52" s="1" customFormat="1" x14ac:dyDescent="0.25">
      <c r="A226" s="317">
        <v>45186</v>
      </c>
      <c r="B226" s="319" t="s">
        <v>294</v>
      </c>
      <c r="C226" s="319">
        <v>1</v>
      </c>
      <c r="D226" s="320"/>
      <c r="E226" s="319"/>
      <c r="F226" s="265"/>
      <c r="G226" s="321" t="s">
        <v>591</v>
      </c>
      <c r="H226" s="300">
        <v>0.54166666666666663</v>
      </c>
      <c r="I226" s="319" t="s">
        <v>959</v>
      </c>
      <c r="J226" s="319" t="s">
        <v>960</v>
      </c>
      <c r="K226" s="301">
        <v>321</v>
      </c>
      <c r="L226" s="302">
        <v>3.6</v>
      </c>
      <c r="M226" s="322">
        <v>40.500320000000002</v>
      </c>
      <c r="N226" s="322">
        <v>-73.96123</v>
      </c>
      <c r="O226" s="323">
        <v>9</v>
      </c>
      <c r="P226" s="300">
        <v>0.54652777777777783</v>
      </c>
      <c r="Q226" s="319" t="s">
        <v>962</v>
      </c>
      <c r="R226" s="319" t="s">
        <v>963</v>
      </c>
      <c r="S226" s="301">
        <v>314</v>
      </c>
      <c r="T226" s="302">
        <v>3.8</v>
      </c>
      <c r="U226" s="322">
        <v>40.5047</v>
      </c>
      <c r="V226" s="322">
        <v>-73.970579999999998</v>
      </c>
      <c r="W226" s="323">
        <v>12</v>
      </c>
      <c r="X226" s="303">
        <v>4.8611111111112049E-3</v>
      </c>
      <c r="Y226" s="303">
        <v>0</v>
      </c>
      <c r="Z226" s="303" t="s">
        <v>77</v>
      </c>
      <c r="AA226" s="303" t="s">
        <v>77</v>
      </c>
      <c r="AB226" s="303" t="s">
        <v>77</v>
      </c>
      <c r="AC226" s="304" t="s">
        <v>77</v>
      </c>
      <c r="AD226" s="303" t="s">
        <v>77</v>
      </c>
      <c r="AE226" s="303" t="s">
        <v>77</v>
      </c>
      <c r="AF226" s="303" t="s">
        <v>77</v>
      </c>
      <c r="AG226" s="303" t="s">
        <v>77</v>
      </c>
      <c r="AH226" s="303" t="s">
        <v>77</v>
      </c>
      <c r="AI226" s="303" t="s">
        <v>77</v>
      </c>
      <c r="AJ226" s="324"/>
      <c r="AK226" s="325">
        <v>5</v>
      </c>
      <c r="AL226" s="319" t="s">
        <v>306</v>
      </c>
      <c r="AM226" s="319">
        <v>2</v>
      </c>
      <c r="AN226" s="308" t="s">
        <v>196</v>
      </c>
      <c r="AO226" s="308" t="s">
        <v>197</v>
      </c>
      <c r="AP226" s="326">
        <v>0</v>
      </c>
      <c r="AQ226" s="319" t="s">
        <v>307</v>
      </c>
      <c r="AR226" s="310" t="s">
        <v>204</v>
      </c>
      <c r="AS226" s="327" t="s">
        <v>632</v>
      </c>
      <c r="AT226" s="328"/>
      <c r="AU226" s="329"/>
      <c r="AV226" s="330"/>
      <c r="AW226" s="328"/>
      <c r="AX226" s="329"/>
      <c r="AY226" s="331"/>
      <c r="AZ226" s="332" t="s">
        <v>236</v>
      </c>
    </row>
    <row r="227" spans="1:52" s="1" customFormat="1" x14ac:dyDescent="0.25">
      <c r="A227" s="317">
        <v>45186</v>
      </c>
      <c r="B227" s="319" t="s">
        <v>294</v>
      </c>
      <c r="C227" s="319">
        <v>1</v>
      </c>
      <c r="D227" s="320"/>
      <c r="E227" s="319"/>
      <c r="F227" s="265"/>
      <c r="G227" s="321" t="s">
        <v>601</v>
      </c>
      <c r="H227" s="300">
        <v>0.54652777777777783</v>
      </c>
      <c r="I227" s="319" t="s">
        <v>962</v>
      </c>
      <c r="J227" s="319" t="s">
        <v>963</v>
      </c>
      <c r="K227" s="301">
        <v>314</v>
      </c>
      <c r="L227" s="302">
        <v>3.8</v>
      </c>
      <c r="M227" s="322">
        <v>40.5047</v>
      </c>
      <c r="N227" s="322">
        <v>-73.970579999999998</v>
      </c>
      <c r="O227" s="323">
        <v>12</v>
      </c>
      <c r="P227" s="300">
        <v>0.54722222222222217</v>
      </c>
      <c r="Q227" s="319" t="s">
        <v>964</v>
      </c>
      <c r="R227" s="319" t="s">
        <v>965</v>
      </c>
      <c r="S227" s="301">
        <v>314</v>
      </c>
      <c r="T227" s="302">
        <v>3.8</v>
      </c>
      <c r="U227" s="322">
        <v>40.50544</v>
      </c>
      <c r="V227" s="322">
        <v>-73.971980000000002</v>
      </c>
      <c r="W227" s="323">
        <v>12</v>
      </c>
      <c r="X227" s="303">
        <v>6.9444444444433095E-4</v>
      </c>
      <c r="Y227" s="303">
        <v>6.944444467080757E-4</v>
      </c>
      <c r="Z227" s="303" t="s">
        <v>77</v>
      </c>
      <c r="AA227" s="303" t="s">
        <v>77</v>
      </c>
      <c r="AB227" s="303" t="s">
        <v>77</v>
      </c>
      <c r="AC227" s="304" t="s">
        <v>77</v>
      </c>
      <c r="AD227" s="303" t="s">
        <v>77</v>
      </c>
      <c r="AE227" s="303" t="s">
        <v>77</v>
      </c>
      <c r="AF227" s="303" t="s">
        <v>77</v>
      </c>
      <c r="AG227" s="303" t="s">
        <v>77</v>
      </c>
      <c r="AH227" s="303" t="s">
        <v>77</v>
      </c>
      <c r="AI227" s="303" t="s">
        <v>77</v>
      </c>
      <c r="AJ227" s="324"/>
      <c r="AK227" s="325">
        <v>5</v>
      </c>
      <c r="AL227" s="319" t="s">
        <v>306</v>
      </c>
      <c r="AM227" s="319">
        <v>2</v>
      </c>
      <c r="AN227" s="308" t="s">
        <v>196</v>
      </c>
      <c r="AO227" s="308" t="s">
        <v>197</v>
      </c>
      <c r="AP227" s="326">
        <v>0</v>
      </c>
      <c r="AQ227" s="319" t="s">
        <v>307</v>
      </c>
      <c r="AR227" s="310" t="s">
        <v>204</v>
      </c>
      <c r="AS227" s="327" t="s">
        <v>966</v>
      </c>
      <c r="AT227" s="328"/>
      <c r="AU227" s="329"/>
      <c r="AV227" s="330"/>
      <c r="AW227" s="328"/>
      <c r="AX227" s="329"/>
      <c r="AY227" s="331"/>
      <c r="AZ227" s="332" t="s">
        <v>236</v>
      </c>
    </row>
    <row r="228" spans="1:52" s="1" customFormat="1" x14ac:dyDescent="0.25">
      <c r="A228" s="317">
        <v>45186</v>
      </c>
      <c r="B228" s="319" t="s">
        <v>294</v>
      </c>
      <c r="C228" s="319">
        <v>1</v>
      </c>
      <c r="D228" s="320"/>
      <c r="E228" s="319"/>
      <c r="F228" s="265"/>
      <c r="G228" s="321" t="s">
        <v>591</v>
      </c>
      <c r="H228" s="300">
        <v>0.54722222222222217</v>
      </c>
      <c r="I228" s="319" t="s">
        <v>964</v>
      </c>
      <c r="J228" s="319" t="s">
        <v>965</v>
      </c>
      <c r="K228" s="301">
        <v>314</v>
      </c>
      <c r="L228" s="302">
        <v>3.8</v>
      </c>
      <c r="M228" s="322">
        <v>40.50544</v>
      </c>
      <c r="N228" s="322">
        <v>-73.971980000000002</v>
      </c>
      <c r="O228" s="323">
        <v>12</v>
      </c>
      <c r="P228" s="300">
        <v>0.56111111111111112</v>
      </c>
      <c r="Q228" s="319" t="s">
        <v>967</v>
      </c>
      <c r="R228" s="319" t="s">
        <v>968</v>
      </c>
      <c r="S228" s="301">
        <v>317</v>
      </c>
      <c r="T228" s="302">
        <v>3.7</v>
      </c>
      <c r="U228" s="322">
        <v>40.505029999999998</v>
      </c>
      <c r="V228" s="322">
        <v>-73.971170000000001</v>
      </c>
      <c r="W228" s="323">
        <v>12</v>
      </c>
      <c r="X228" s="303">
        <v>1.3888888888888951E-2</v>
      </c>
      <c r="Y228" s="303">
        <v>0</v>
      </c>
      <c r="Z228" s="303" t="s">
        <v>77</v>
      </c>
      <c r="AA228" s="303" t="s">
        <v>77</v>
      </c>
      <c r="AB228" s="303" t="s">
        <v>77</v>
      </c>
      <c r="AC228" s="304" t="s">
        <v>77</v>
      </c>
      <c r="AD228" s="303" t="s">
        <v>77</v>
      </c>
      <c r="AE228" s="303" t="s">
        <v>77</v>
      </c>
      <c r="AF228" s="303" t="s">
        <v>77</v>
      </c>
      <c r="AG228" s="303" t="s">
        <v>77</v>
      </c>
      <c r="AH228" s="303" t="s">
        <v>77</v>
      </c>
      <c r="AI228" s="303" t="s">
        <v>77</v>
      </c>
      <c r="AJ228" s="324"/>
      <c r="AK228" s="325">
        <v>5</v>
      </c>
      <c r="AL228" s="319" t="s">
        <v>306</v>
      </c>
      <c r="AM228" s="319">
        <v>2</v>
      </c>
      <c r="AN228" s="308" t="s">
        <v>196</v>
      </c>
      <c r="AO228" s="308" t="s">
        <v>197</v>
      </c>
      <c r="AP228" s="326">
        <v>0</v>
      </c>
      <c r="AQ228" s="319" t="s">
        <v>307</v>
      </c>
      <c r="AR228" s="310" t="s">
        <v>204</v>
      </c>
      <c r="AS228" s="327" t="s">
        <v>969</v>
      </c>
      <c r="AT228" s="328"/>
      <c r="AU228" s="329"/>
      <c r="AV228" s="330"/>
      <c r="AW228" s="328"/>
      <c r="AX228" s="329"/>
      <c r="AY228" s="331"/>
      <c r="AZ228" s="332" t="s">
        <v>236</v>
      </c>
    </row>
    <row r="229" spans="1:52" s="1" customFormat="1" x14ac:dyDescent="0.25">
      <c r="A229" s="317">
        <v>45186</v>
      </c>
      <c r="B229" s="319" t="s">
        <v>294</v>
      </c>
      <c r="C229" s="319">
        <v>1</v>
      </c>
      <c r="D229" s="320"/>
      <c r="E229" s="319"/>
      <c r="F229" s="265"/>
      <c r="G229" s="321" t="s">
        <v>601</v>
      </c>
      <c r="H229" s="300">
        <v>0.56111111111111112</v>
      </c>
      <c r="I229" s="319" t="s">
        <v>967</v>
      </c>
      <c r="J229" s="319" t="s">
        <v>968</v>
      </c>
      <c r="K229" s="301">
        <v>317</v>
      </c>
      <c r="L229" s="302">
        <v>3.7</v>
      </c>
      <c r="M229" s="322">
        <v>40.505029999999998</v>
      </c>
      <c r="N229" s="322">
        <v>-73.971170000000001</v>
      </c>
      <c r="O229" s="323">
        <v>12</v>
      </c>
      <c r="P229" s="300">
        <v>0.56666666666666665</v>
      </c>
      <c r="Q229" s="319" t="s">
        <v>970</v>
      </c>
      <c r="R229" s="319" t="s">
        <v>971</v>
      </c>
      <c r="S229" s="301">
        <v>350</v>
      </c>
      <c r="T229" s="302">
        <v>3.5</v>
      </c>
      <c r="U229" s="322">
        <v>40.511099999999999</v>
      </c>
      <c r="V229" s="322">
        <v>-73.976780000000005</v>
      </c>
      <c r="W229" s="323">
        <v>23</v>
      </c>
      <c r="X229" s="303">
        <v>5.5555555555555358E-3</v>
      </c>
      <c r="Y229" s="303">
        <v>5.5555555518367328E-3</v>
      </c>
      <c r="Z229" s="303" t="s">
        <v>77</v>
      </c>
      <c r="AA229" s="303" t="s">
        <v>77</v>
      </c>
      <c r="AB229" s="303" t="s">
        <v>77</v>
      </c>
      <c r="AC229" s="304" t="s">
        <v>77</v>
      </c>
      <c r="AD229" s="303" t="s">
        <v>77</v>
      </c>
      <c r="AE229" s="303" t="s">
        <v>77</v>
      </c>
      <c r="AF229" s="303" t="s">
        <v>77</v>
      </c>
      <c r="AG229" s="303" t="s">
        <v>77</v>
      </c>
      <c r="AH229" s="303" t="s">
        <v>77</v>
      </c>
      <c r="AI229" s="303" t="s">
        <v>77</v>
      </c>
      <c r="AJ229" s="324"/>
      <c r="AK229" s="325">
        <v>2</v>
      </c>
      <c r="AL229" s="319" t="s">
        <v>309</v>
      </c>
      <c r="AM229" s="319">
        <v>1</v>
      </c>
      <c r="AN229" s="308" t="s">
        <v>196</v>
      </c>
      <c r="AO229" s="308" t="s">
        <v>197</v>
      </c>
      <c r="AP229" s="326">
        <v>0</v>
      </c>
      <c r="AQ229" s="319" t="s">
        <v>307</v>
      </c>
      <c r="AR229" s="310" t="s">
        <v>204</v>
      </c>
      <c r="AS229" s="327" t="s">
        <v>972</v>
      </c>
      <c r="AT229" s="328"/>
      <c r="AU229" s="329"/>
      <c r="AV229" s="330"/>
      <c r="AW229" s="328"/>
      <c r="AX229" s="329"/>
      <c r="AY229" s="331"/>
      <c r="AZ229" s="332" t="s">
        <v>236</v>
      </c>
    </row>
    <row r="230" spans="1:52" s="1" customFormat="1" ht="26.4" x14ac:dyDescent="0.25">
      <c r="A230" s="317">
        <v>45186</v>
      </c>
      <c r="B230" s="319" t="s">
        <v>294</v>
      </c>
      <c r="C230" s="319">
        <v>1</v>
      </c>
      <c r="D230" s="320"/>
      <c r="E230" s="319"/>
      <c r="F230" s="265"/>
      <c r="G230" s="321" t="s">
        <v>456</v>
      </c>
      <c r="H230" s="300">
        <v>0.56666666666666665</v>
      </c>
      <c r="I230" s="319" t="s">
        <v>970</v>
      </c>
      <c r="J230" s="319" t="s">
        <v>971</v>
      </c>
      <c r="K230" s="301">
        <v>350</v>
      </c>
      <c r="L230" s="302">
        <v>3.5</v>
      </c>
      <c r="M230" s="322">
        <v>40.511099999999999</v>
      </c>
      <c r="N230" s="322">
        <v>-73.976780000000005</v>
      </c>
      <c r="O230" s="323">
        <v>23</v>
      </c>
      <c r="P230" s="300">
        <v>0.58333333333333337</v>
      </c>
      <c r="Q230" s="319" t="s">
        <v>973</v>
      </c>
      <c r="R230" s="319" t="s">
        <v>974</v>
      </c>
      <c r="S230" s="301">
        <v>242</v>
      </c>
      <c r="T230" s="302">
        <v>4.3</v>
      </c>
      <c r="U230" s="322">
        <v>40.533929999999998</v>
      </c>
      <c r="V230" s="322">
        <v>-74.004800000000003</v>
      </c>
      <c r="W230" s="323">
        <v>7</v>
      </c>
      <c r="X230" s="303">
        <v>1.6666666666666718E-2</v>
      </c>
      <c r="Y230" s="303">
        <v>6.944444467080757E-4</v>
      </c>
      <c r="Z230" s="303" t="s">
        <v>77</v>
      </c>
      <c r="AA230" s="303" t="s">
        <v>77</v>
      </c>
      <c r="AB230" s="303" t="s">
        <v>77</v>
      </c>
      <c r="AC230" s="304" t="s">
        <v>77</v>
      </c>
      <c r="AD230" s="303" t="s">
        <v>77</v>
      </c>
      <c r="AE230" s="303" t="s">
        <v>77</v>
      </c>
      <c r="AF230" s="303" t="s">
        <v>77</v>
      </c>
      <c r="AG230" s="303" t="s">
        <v>77</v>
      </c>
      <c r="AH230" s="303" t="s">
        <v>77</v>
      </c>
      <c r="AI230" s="303" t="s">
        <v>77</v>
      </c>
      <c r="AJ230" s="324"/>
      <c r="AK230" s="325">
        <v>2</v>
      </c>
      <c r="AL230" s="319" t="s">
        <v>309</v>
      </c>
      <c r="AM230" s="319">
        <v>1</v>
      </c>
      <c r="AN230" s="308" t="s">
        <v>196</v>
      </c>
      <c r="AO230" s="308" t="s">
        <v>197</v>
      </c>
      <c r="AP230" s="326">
        <v>0</v>
      </c>
      <c r="AQ230" s="319" t="s">
        <v>307</v>
      </c>
      <c r="AR230" s="310" t="s">
        <v>204</v>
      </c>
      <c r="AS230" s="327" t="s">
        <v>975</v>
      </c>
      <c r="AT230" s="328"/>
      <c r="AU230" s="329"/>
      <c r="AV230" s="330"/>
      <c r="AW230" s="328"/>
      <c r="AX230" s="329"/>
      <c r="AY230" s="331"/>
      <c r="AZ230" s="332" t="s">
        <v>236</v>
      </c>
    </row>
    <row r="231" spans="1:52" s="1" customFormat="1" x14ac:dyDescent="0.25">
      <c r="A231" s="317">
        <v>45186</v>
      </c>
      <c r="B231" s="319" t="s">
        <v>294</v>
      </c>
      <c r="C231" s="319">
        <v>1</v>
      </c>
      <c r="D231" s="320"/>
      <c r="E231" s="319"/>
      <c r="F231" s="265"/>
      <c r="G231" s="321" t="s">
        <v>456</v>
      </c>
      <c r="H231" s="300">
        <v>0.58333333333333337</v>
      </c>
      <c r="I231" s="319" t="s">
        <v>973</v>
      </c>
      <c r="J231" s="319" t="s">
        <v>974</v>
      </c>
      <c r="K231" s="301">
        <v>242</v>
      </c>
      <c r="L231" s="302">
        <v>4.3</v>
      </c>
      <c r="M231" s="322">
        <v>40.533929999999998</v>
      </c>
      <c r="N231" s="322">
        <v>-74.004800000000003</v>
      </c>
      <c r="O231" s="323">
        <v>7</v>
      </c>
      <c r="P231" s="300">
        <v>0.58750000000000002</v>
      </c>
      <c r="Q231" s="319" t="s">
        <v>976</v>
      </c>
      <c r="R231" s="319" t="s">
        <v>977</v>
      </c>
      <c r="S231" s="301">
        <v>138</v>
      </c>
      <c r="T231" s="302">
        <v>3</v>
      </c>
      <c r="U231" s="322">
        <v>40.530050000000003</v>
      </c>
      <c r="V231" s="322">
        <v>-74.002420000000001</v>
      </c>
      <c r="W231" s="323">
        <v>20</v>
      </c>
      <c r="X231" s="303">
        <v>4.1666666666666519E-3</v>
      </c>
      <c r="Y231" s="303">
        <v>0</v>
      </c>
      <c r="Z231" s="303" t="s">
        <v>77</v>
      </c>
      <c r="AA231" s="303" t="s">
        <v>77</v>
      </c>
      <c r="AB231" s="303" t="s">
        <v>77</v>
      </c>
      <c r="AC231" s="304" t="s">
        <v>77</v>
      </c>
      <c r="AD231" s="303" t="s">
        <v>77</v>
      </c>
      <c r="AE231" s="303" t="s">
        <v>77</v>
      </c>
      <c r="AF231" s="303" t="s">
        <v>77</v>
      </c>
      <c r="AG231" s="303" t="s">
        <v>77</v>
      </c>
      <c r="AH231" s="303" t="s">
        <v>77</v>
      </c>
      <c r="AI231" s="303" t="s">
        <v>77</v>
      </c>
      <c r="AJ231" s="324"/>
      <c r="AK231" s="325">
        <v>2</v>
      </c>
      <c r="AL231" s="319" t="s">
        <v>309</v>
      </c>
      <c r="AM231" s="319">
        <v>1</v>
      </c>
      <c r="AN231" s="308" t="s">
        <v>196</v>
      </c>
      <c r="AO231" s="308" t="s">
        <v>197</v>
      </c>
      <c r="AP231" s="326">
        <v>10</v>
      </c>
      <c r="AQ231" s="319" t="s">
        <v>307</v>
      </c>
      <c r="AR231" s="310" t="s">
        <v>204</v>
      </c>
      <c r="AS231" s="327" t="s">
        <v>978</v>
      </c>
      <c r="AT231" s="328"/>
      <c r="AU231" s="329"/>
      <c r="AV231" s="330"/>
      <c r="AW231" s="328"/>
      <c r="AX231" s="329"/>
      <c r="AY231" s="331"/>
      <c r="AZ231" s="332" t="s">
        <v>236</v>
      </c>
    </row>
    <row r="232" spans="1:52" s="1" customFormat="1" x14ac:dyDescent="0.25">
      <c r="A232" s="317">
        <v>45186</v>
      </c>
      <c r="B232" s="319" t="s">
        <v>294</v>
      </c>
      <c r="C232" s="319">
        <v>1</v>
      </c>
      <c r="D232" s="320"/>
      <c r="E232" s="319"/>
      <c r="F232" s="265"/>
      <c r="G232" s="321" t="s">
        <v>601</v>
      </c>
      <c r="H232" s="300">
        <v>0.58750000000000002</v>
      </c>
      <c r="I232" s="319" t="s">
        <v>976</v>
      </c>
      <c r="J232" s="319" t="s">
        <v>977</v>
      </c>
      <c r="K232" s="301">
        <v>138</v>
      </c>
      <c r="L232" s="302">
        <v>3</v>
      </c>
      <c r="M232" s="322">
        <v>40.530050000000003</v>
      </c>
      <c r="N232" s="322">
        <v>-74.002420000000001</v>
      </c>
      <c r="O232" s="323">
        <v>20</v>
      </c>
      <c r="P232" s="300">
        <v>0.625</v>
      </c>
      <c r="Q232" s="319" t="s">
        <v>979</v>
      </c>
      <c r="R232" s="319" t="s">
        <v>980</v>
      </c>
      <c r="S232" s="301">
        <v>320</v>
      </c>
      <c r="T232" s="302">
        <v>3.6</v>
      </c>
      <c r="U232" s="322">
        <v>40.498829999999998</v>
      </c>
      <c r="V232" s="322">
        <v>-73.962630000000004</v>
      </c>
      <c r="W232" s="323">
        <v>9</v>
      </c>
      <c r="X232" s="303">
        <v>3.7499999999999978E-2</v>
      </c>
      <c r="Y232" s="303">
        <v>0</v>
      </c>
      <c r="Z232" s="303" t="s">
        <v>77</v>
      </c>
      <c r="AA232" s="303" t="s">
        <v>77</v>
      </c>
      <c r="AB232" s="303" t="s">
        <v>77</v>
      </c>
      <c r="AC232" s="304" t="s">
        <v>77</v>
      </c>
      <c r="AD232" s="303" t="s">
        <v>77</v>
      </c>
      <c r="AE232" s="303" t="s">
        <v>77</v>
      </c>
      <c r="AF232" s="303" t="s">
        <v>77</v>
      </c>
      <c r="AG232" s="303" t="s">
        <v>77</v>
      </c>
      <c r="AH232" s="303" t="s">
        <v>77</v>
      </c>
      <c r="AI232" s="303" t="s">
        <v>77</v>
      </c>
      <c r="AJ232" s="324"/>
      <c r="AK232" s="325">
        <v>2</v>
      </c>
      <c r="AL232" s="319" t="s">
        <v>309</v>
      </c>
      <c r="AM232" s="319">
        <v>1</v>
      </c>
      <c r="AN232" s="308" t="s">
        <v>196</v>
      </c>
      <c r="AO232" s="308" t="s">
        <v>197</v>
      </c>
      <c r="AP232" s="326">
        <v>10</v>
      </c>
      <c r="AQ232" s="319" t="s">
        <v>307</v>
      </c>
      <c r="AR232" s="310" t="s">
        <v>204</v>
      </c>
      <c r="AS232" s="327" t="s">
        <v>981</v>
      </c>
      <c r="AT232" s="328"/>
      <c r="AU232" s="329"/>
      <c r="AV232" s="330"/>
      <c r="AW232" s="328"/>
      <c r="AX232" s="329"/>
      <c r="AY232" s="331"/>
      <c r="AZ232" s="332" t="s">
        <v>236</v>
      </c>
    </row>
    <row r="233" spans="1:52" s="1" customFormat="1" x14ac:dyDescent="0.25">
      <c r="A233" s="317">
        <v>45186</v>
      </c>
      <c r="B233" s="319" t="s">
        <v>294</v>
      </c>
      <c r="C233" s="319">
        <v>1</v>
      </c>
      <c r="D233" s="320"/>
      <c r="E233" s="319"/>
      <c r="F233" s="265"/>
      <c r="G233" s="321" t="s">
        <v>601</v>
      </c>
      <c r="H233" s="300">
        <v>0.625</v>
      </c>
      <c r="I233" s="319" t="s">
        <v>979</v>
      </c>
      <c r="J233" s="319" t="s">
        <v>980</v>
      </c>
      <c r="K233" s="301">
        <v>320</v>
      </c>
      <c r="L233" s="302">
        <v>3.6</v>
      </c>
      <c r="M233" s="322">
        <v>40.498829999999998</v>
      </c>
      <c r="N233" s="322">
        <v>-73.962630000000004</v>
      </c>
      <c r="O233" s="323">
        <v>9</v>
      </c>
      <c r="P233" s="300">
        <v>0.66666666666666663</v>
      </c>
      <c r="Q233" s="319" t="s">
        <v>982</v>
      </c>
      <c r="R233" s="319" t="s">
        <v>983</v>
      </c>
      <c r="S233" s="301">
        <v>135</v>
      </c>
      <c r="T233" s="302">
        <v>4</v>
      </c>
      <c r="U233" s="322">
        <v>40.462330000000001</v>
      </c>
      <c r="V233" s="322">
        <v>-73.93647</v>
      </c>
      <c r="W233" s="323">
        <v>12</v>
      </c>
      <c r="X233" s="303">
        <v>4.166666666666663E-2</v>
      </c>
      <c r="Y233" s="303">
        <v>0</v>
      </c>
      <c r="Z233" s="303" t="s">
        <v>77</v>
      </c>
      <c r="AA233" s="303" t="s">
        <v>77</v>
      </c>
      <c r="AB233" s="303" t="s">
        <v>77</v>
      </c>
      <c r="AC233" s="304" t="s">
        <v>77</v>
      </c>
      <c r="AD233" s="303" t="s">
        <v>77</v>
      </c>
      <c r="AE233" s="303" t="s">
        <v>77</v>
      </c>
      <c r="AF233" s="303" t="s">
        <v>77</v>
      </c>
      <c r="AG233" s="303" t="s">
        <v>77</v>
      </c>
      <c r="AH233" s="303" t="s">
        <v>77</v>
      </c>
      <c r="AI233" s="303" t="s">
        <v>77</v>
      </c>
      <c r="AJ233" s="324"/>
      <c r="AK233" s="325">
        <v>2</v>
      </c>
      <c r="AL233" s="319" t="s">
        <v>309</v>
      </c>
      <c r="AM233" s="319">
        <v>1</v>
      </c>
      <c r="AN233" s="308" t="s">
        <v>196</v>
      </c>
      <c r="AO233" s="308" t="s">
        <v>197</v>
      </c>
      <c r="AP233" s="326">
        <v>10</v>
      </c>
      <c r="AQ233" s="319" t="s">
        <v>317</v>
      </c>
      <c r="AR233" s="310" t="s">
        <v>204</v>
      </c>
      <c r="AS233" s="327" t="s">
        <v>818</v>
      </c>
      <c r="AT233" s="328"/>
      <c r="AU233" s="329"/>
      <c r="AV233" s="330"/>
      <c r="AW233" s="328"/>
      <c r="AX233" s="329"/>
      <c r="AY233" s="331"/>
      <c r="AZ233" s="332" t="s">
        <v>236</v>
      </c>
    </row>
    <row r="234" spans="1:52" s="1" customFormat="1" x14ac:dyDescent="0.25">
      <c r="A234" s="317">
        <v>45186</v>
      </c>
      <c r="B234" s="319" t="s">
        <v>294</v>
      </c>
      <c r="C234" s="319">
        <v>1</v>
      </c>
      <c r="D234" s="320"/>
      <c r="E234" s="319"/>
      <c r="F234" s="265"/>
      <c r="G234" s="321" t="s">
        <v>601</v>
      </c>
      <c r="H234" s="300">
        <v>0.66666666666666663</v>
      </c>
      <c r="I234" s="319" t="s">
        <v>982</v>
      </c>
      <c r="J234" s="319" t="s">
        <v>983</v>
      </c>
      <c r="K234" s="301">
        <v>135</v>
      </c>
      <c r="L234" s="302">
        <v>4</v>
      </c>
      <c r="M234" s="322">
        <v>40.462330000000001</v>
      </c>
      <c r="N234" s="322">
        <v>-73.93647</v>
      </c>
      <c r="O234" s="323">
        <v>12</v>
      </c>
      <c r="P234" s="300">
        <v>0.70833333333333337</v>
      </c>
      <c r="Q234" s="319" t="s">
        <v>984</v>
      </c>
      <c r="R234" s="319" t="s">
        <v>985</v>
      </c>
      <c r="S234" s="301">
        <v>316</v>
      </c>
      <c r="T234" s="302">
        <v>3.8</v>
      </c>
      <c r="U234" s="322">
        <v>40.455570000000002</v>
      </c>
      <c r="V234" s="322">
        <v>-73.923519999999996</v>
      </c>
      <c r="W234" s="323">
        <v>17</v>
      </c>
      <c r="X234" s="303">
        <v>4.1666666666666741E-2</v>
      </c>
      <c r="Y234" s="303">
        <v>0</v>
      </c>
      <c r="Z234" s="303" t="s">
        <v>77</v>
      </c>
      <c r="AA234" s="303" t="s">
        <v>77</v>
      </c>
      <c r="AB234" s="303" t="s">
        <v>77</v>
      </c>
      <c r="AC234" s="304" t="s">
        <v>77</v>
      </c>
      <c r="AD234" s="303" t="s">
        <v>77</v>
      </c>
      <c r="AE234" s="303" t="s">
        <v>77</v>
      </c>
      <c r="AF234" s="303" t="s">
        <v>77</v>
      </c>
      <c r="AG234" s="303" t="s">
        <v>77</v>
      </c>
      <c r="AH234" s="303" t="s">
        <v>77</v>
      </c>
      <c r="AI234" s="303" t="s">
        <v>77</v>
      </c>
      <c r="AJ234" s="324"/>
      <c r="AK234" s="325">
        <v>9</v>
      </c>
      <c r="AL234" s="319" t="s">
        <v>298</v>
      </c>
      <c r="AM234" s="319">
        <v>3</v>
      </c>
      <c r="AN234" s="308" t="s">
        <v>196</v>
      </c>
      <c r="AO234" s="308" t="s">
        <v>197</v>
      </c>
      <c r="AP234" s="326">
        <v>30</v>
      </c>
      <c r="AQ234" s="319" t="s">
        <v>339</v>
      </c>
      <c r="AR234" s="310" t="s">
        <v>204</v>
      </c>
      <c r="AS234" s="327" t="s">
        <v>818</v>
      </c>
      <c r="AT234" s="328"/>
      <c r="AU234" s="329"/>
      <c r="AV234" s="330"/>
      <c r="AW234" s="328"/>
      <c r="AX234" s="329"/>
      <c r="AY234" s="331"/>
      <c r="AZ234" s="332" t="s">
        <v>236</v>
      </c>
    </row>
    <row r="235" spans="1:52" s="1" customFormat="1" x14ac:dyDescent="0.25">
      <c r="A235" s="317">
        <v>45186</v>
      </c>
      <c r="B235" s="319" t="s">
        <v>294</v>
      </c>
      <c r="C235" s="319">
        <v>1</v>
      </c>
      <c r="D235" s="320"/>
      <c r="E235" s="319"/>
      <c r="F235" s="265"/>
      <c r="G235" s="321" t="s">
        <v>601</v>
      </c>
      <c r="H235" s="300">
        <v>0.70833333333333337</v>
      </c>
      <c r="I235" s="319" t="s">
        <v>984</v>
      </c>
      <c r="J235" s="319" t="s">
        <v>985</v>
      </c>
      <c r="K235" s="301">
        <v>316</v>
      </c>
      <c r="L235" s="302">
        <v>3.8</v>
      </c>
      <c r="M235" s="322">
        <v>40.455570000000002</v>
      </c>
      <c r="N235" s="322">
        <v>-73.923519999999996</v>
      </c>
      <c r="O235" s="323">
        <v>17</v>
      </c>
      <c r="P235" s="300">
        <v>0.75</v>
      </c>
      <c r="Q235" s="319" t="s">
        <v>986</v>
      </c>
      <c r="R235" s="319" t="s">
        <v>987</v>
      </c>
      <c r="S235" s="301">
        <v>1</v>
      </c>
      <c r="T235" s="302">
        <v>3.2</v>
      </c>
      <c r="U235" s="322">
        <v>40.491799999999998</v>
      </c>
      <c r="V235" s="322">
        <v>-73.957120000000003</v>
      </c>
      <c r="W235" s="323">
        <v>8</v>
      </c>
      <c r="X235" s="303">
        <v>4.166666666666663E-2</v>
      </c>
      <c r="Y235" s="303">
        <v>0</v>
      </c>
      <c r="Z235" s="303" t="s">
        <v>77</v>
      </c>
      <c r="AA235" s="303" t="s">
        <v>77</v>
      </c>
      <c r="AB235" s="303" t="s">
        <v>77</v>
      </c>
      <c r="AC235" s="304" t="s">
        <v>77</v>
      </c>
      <c r="AD235" s="303" t="s">
        <v>77</v>
      </c>
      <c r="AE235" s="303" t="s">
        <v>77</v>
      </c>
      <c r="AF235" s="303" t="s">
        <v>77</v>
      </c>
      <c r="AG235" s="303" t="s">
        <v>77</v>
      </c>
      <c r="AH235" s="303" t="s">
        <v>77</v>
      </c>
      <c r="AI235" s="303" t="s">
        <v>77</v>
      </c>
      <c r="AJ235" s="324"/>
      <c r="AK235" s="325">
        <v>9</v>
      </c>
      <c r="AL235" s="319" t="s">
        <v>298</v>
      </c>
      <c r="AM235" s="319">
        <v>3</v>
      </c>
      <c r="AN235" s="308" t="s">
        <v>196</v>
      </c>
      <c r="AO235" s="308" t="s">
        <v>197</v>
      </c>
      <c r="AP235" s="326">
        <v>60</v>
      </c>
      <c r="AQ235" s="319" t="s">
        <v>100</v>
      </c>
      <c r="AR235" s="310" t="s">
        <v>204</v>
      </c>
      <c r="AS235" s="327" t="s">
        <v>818</v>
      </c>
      <c r="AT235" s="328"/>
      <c r="AU235" s="329"/>
      <c r="AV235" s="330"/>
      <c r="AW235" s="328"/>
      <c r="AX235" s="329"/>
      <c r="AY235" s="331"/>
      <c r="AZ235" s="332" t="s">
        <v>236</v>
      </c>
    </row>
    <row r="236" spans="1:52" s="1" customFormat="1" x14ac:dyDescent="0.25">
      <c r="A236" s="317">
        <v>45186</v>
      </c>
      <c r="B236" s="319" t="s">
        <v>294</v>
      </c>
      <c r="C236" s="319">
        <v>1</v>
      </c>
      <c r="D236" s="320"/>
      <c r="E236" s="319"/>
      <c r="F236" s="265"/>
      <c r="G236" s="321" t="s">
        <v>601</v>
      </c>
      <c r="H236" s="300">
        <v>0.75</v>
      </c>
      <c r="I236" s="319" t="s">
        <v>986</v>
      </c>
      <c r="J236" s="319" t="s">
        <v>987</v>
      </c>
      <c r="K236" s="301">
        <v>1</v>
      </c>
      <c r="L236" s="302">
        <v>3.2</v>
      </c>
      <c r="M236" s="322">
        <v>40.491799999999998</v>
      </c>
      <c r="N236" s="322">
        <v>-73.957120000000003</v>
      </c>
      <c r="O236" s="323">
        <v>8</v>
      </c>
      <c r="P236" s="300">
        <v>0.78402777777777777</v>
      </c>
      <c r="Q236" s="319" t="s">
        <v>988</v>
      </c>
      <c r="R236" s="319" t="s">
        <v>989</v>
      </c>
      <c r="S236" s="301">
        <v>209</v>
      </c>
      <c r="T236" s="302">
        <v>3.3</v>
      </c>
      <c r="U236" s="322">
        <v>40.485399999999998</v>
      </c>
      <c r="V236" s="322">
        <v>-73.955529999999996</v>
      </c>
      <c r="W236" s="323">
        <v>8</v>
      </c>
      <c r="X236" s="303">
        <v>3.4027777777777768E-2</v>
      </c>
      <c r="Y236" s="303">
        <v>0</v>
      </c>
      <c r="Z236" s="303" t="s">
        <v>77</v>
      </c>
      <c r="AA236" s="303" t="s">
        <v>77</v>
      </c>
      <c r="AB236" s="303" t="s">
        <v>77</v>
      </c>
      <c r="AC236" s="304" t="s">
        <v>77</v>
      </c>
      <c r="AD236" s="303" t="s">
        <v>77</v>
      </c>
      <c r="AE236" s="303" t="s">
        <v>77</v>
      </c>
      <c r="AF236" s="303" t="s">
        <v>77</v>
      </c>
      <c r="AG236" s="303" t="s">
        <v>77</v>
      </c>
      <c r="AH236" s="303" t="s">
        <v>77</v>
      </c>
      <c r="AI236" s="303" t="s">
        <v>77</v>
      </c>
      <c r="AJ236" s="324"/>
      <c r="AK236" s="325">
        <v>9</v>
      </c>
      <c r="AL236" s="319" t="s">
        <v>298</v>
      </c>
      <c r="AM236" s="319">
        <v>3</v>
      </c>
      <c r="AN236" s="308" t="s">
        <v>196</v>
      </c>
      <c r="AO236" s="308" t="s">
        <v>197</v>
      </c>
      <c r="AP236" s="326">
        <v>70</v>
      </c>
      <c r="AQ236" s="319" t="s">
        <v>100</v>
      </c>
      <c r="AR236" s="310" t="s">
        <v>204</v>
      </c>
      <c r="AS236" s="327" t="s">
        <v>818</v>
      </c>
      <c r="AT236" s="328"/>
      <c r="AU236" s="329"/>
      <c r="AV236" s="330"/>
      <c r="AW236" s="328"/>
      <c r="AX236" s="329"/>
      <c r="AY236" s="331"/>
      <c r="AZ236" s="332" t="s">
        <v>236</v>
      </c>
    </row>
    <row r="237" spans="1:52" s="1" customFormat="1" x14ac:dyDescent="0.25">
      <c r="A237" s="317">
        <v>45186</v>
      </c>
      <c r="B237" s="319" t="s">
        <v>294</v>
      </c>
      <c r="C237" s="319">
        <v>1</v>
      </c>
      <c r="D237" s="320"/>
      <c r="E237" s="319"/>
      <c r="F237" s="265"/>
      <c r="G237" s="321" t="s">
        <v>444</v>
      </c>
      <c r="H237" s="300">
        <v>0.78402777777777777</v>
      </c>
      <c r="I237" s="319" t="s">
        <v>988</v>
      </c>
      <c r="J237" s="319" t="s">
        <v>989</v>
      </c>
      <c r="K237" s="301">
        <v>209</v>
      </c>
      <c r="L237" s="302">
        <v>3.3</v>
      </c>
      <c r="M237" s="322">
        <v>40.485399999999998</v>
      </c>
      <c r="N237" s="322">
        <v>-73.955529999999996</v>
      </c>
      <c r="O237" s="323">
        <v>8</v>
      </c>
      <c r="P237" s="300">
        <v>0.79166666666666663</v>
      </c>
      <c r="Q237" s="319" t="s">
        <v>990</v>
      </c>
      <c r="R237" s="319" t="s">
        <v>991</v>
      </c>
      <c r="S237" s="301">
        <v>27</v>
      </c>
      <c r="T237" s="302">
        <v>1.2</v>
      </c>
      <c r="U237" s="322">
        <v>40.486870000000003</v>
      </c>
      <c r="V237" s="322">
        <v>-73.958070000000006</v>
      </c>
      <c r="W237" s="323">
        <v>8</v>
      </c>
      <c r="X237" s="303">
        <v>7.6388888888888618E-3</v>
      </c>
      <c r="Y237" s="303">
        <v>0</v>
      </c>
      <c r="Z237" s="303" t="s">
        <v>77</v>
      </c>
      <c r="AA237" s="303" t="s">
        <v>77</v>
      </c>
      <c r="AB237" s="303" t="s">
        <v>77</v>
      </c>
      <c r="AC237" s="304" t="s">
        <v>77</v>
      </c>
      <c r="AD237" s="303" t="s">
        <v>77</v>
      </c>
      <c r="AE237" s="303" t="s">
        <v>77</v>
      </c>
      <c r="AF237" s="303" t="s">
        <v>77</v>
      </c>
      <c r="AG237" s="303" t="s">
        <v>77</v>
      </c>
      <c r="AH237" s="303" t="s">
        <v>77</v>
      </c>
      <c r="AI237" s="303" t="s">
        <v>77</v>
      </c>
      <c r="AJ237" s="324"/>
      <c r="AK237" s="325">
        <v>9</v>
      </c>
      <c r="AL237" s="319" t="s">
        <v>298</v>
      </c>
      <c r="AM237" s="319">
        <v>3</v>
      </c>
      <c r="AN237" s="308" t="s">
        <v>196</v>
      </c>
      <c r="AO237" s="308" t="s">
        <v>197</v>
      </c>
      <c r="AP237" s="326">
        <v>90</v>
      </c>
      <c r="AQ237" s="319" t="s">
        <v>100</v>
      </c>
      <c r="AR237" s="310" t="s">
        <v>204</v>
      </c>
      <c r="AS237" s="327" t="s">
        <v>992</v>
      </c>
      <c r="AT237" s="328"/>
      <c r="AU237" s="329"/>
      <c r="AV237" s="330"/>
      <c r="AW237" s="328"/>
      <c r="AX237" s="329"/>
      <c r="AY237" s="331"/>
      <c r="AZ237" s="332" t="s">
        <v>236</v>
      </c>
    </row>
    <row r="238" spans="1:52" s="1" customFormat="1" x14ac:dyDescent="0.25">
      <c r="A238" s="317">
        <v>45186</v>
      </c>
      <c r="B238" s="319" t="s">
        <v>294</v>
      </c>
      <c r="C238" s="319">
        <v>1</v>
      </c>
      <c r="D238" s="320"/>
      <c r="E238" s="319"/>
      <c r="F238" s="265"/>
      <c r="G238" s="321" t="s">
        <v>444</v>
      </c>
      <c r="H238" s="300">
        <v>0.79166666666666663</v>
      </c>
      <c r="I238" s="319" t="s">
        <v>990</v>
      </c>
      <c r="J238" s="319" t="s">
        <v>991</v>
      </c>
      <c r="K238" s="301">
        <v>27</v>
      </c>
      <c r="L238" s="302">
        <v>1.2</v>
      </c>
      <c r="M238" s="322">
        <v>40.486870000000003</v>
      </c>
      <c r="N238" s="322">
        <v>-73.958070000000006</v>
      </c>
      <c r="O238" s="323">
        <v>8</v>
      </c>
      <c r="P238" s="300">
        <v>0.80347222222222225</v>
      </c>
      <c r="Q238" s="319" t="s">
        <v>993</v>
      </c>
      <c r="R238" s="319" t="s">
        <v>994</v>
      </c>
      <c r="S238" s="301">
        <v>29</v>
      </c>
      <c r="T238" s="302">
        <v>1.1000000000000001</v>
      </c>
      <c r="U238" s="322">
        <v>40.49091</v>
      </c>
      <c r="V238" s="322">
        <v>-73.957300000000004</v>
      </c>
      <c r="W238" s="323">
        <v>8</v>
      </c>
      <c r="X238" s="303">
        <v>1.1805555555555625E-2</v>
      </c>
      <c r="Y238" s="303">
        <v>0</v>
      </c>
      <c r="Z238" s="303" t="s">
        <v>77</v>
      </c>
      <c r="AA238" s="303" t="s">
        <v>77</v>
      </c>
      <c r="AB238" s="303" t="s">
        <v>77</v>
      </c>
      <c r="AC238" s="304" t="s">
        <v>77</v>
      </c>
      <c r="AD238" s="303" t="s">
        <v>77</v>
      </c>
      <c r="AE238" s="303" t="s">
        <v>77</v>
      </c>
      <c r="AF238" s="303" t="s">
        <v>77</v>
      </c>
      <c r="AG238" s="303" t="s">
        <v>77</v>
      </c>
      <c r="AH238" s="303" t="s">
        <v>77</v>
      </c>
      <c r="AI238" s="303" t="s">
        <v>77</v>
      </c>
      <c r="AJ238" s="324"/>
      <c r="AK238" s="325">
        <v>9</v>
      </c>
      <c r="AL238" s="319" t="s">
        <v>298</v>
      </c>
      <c r="AM238" s="319">
        <v>3</v>
      </c>
      <c r="AN238" s="308" t="s">
        <v>196</v>
      </c>
      <c r="AO238" s="308" t="s">
        <v>197</v>
      </c>
      <c r="AP238" s="326">
        <v>90</v>
      </c>
      <c r="AQ238" s="319" t="s">
        <v>100</v>
      </c>
      <c r="AR238" s="310" t="s">
        <v>204</v>
      </c>
      <c r="AS238" s="327" t="s">
        <v>995</v>
      </c>
      <c r="AT238" s="328"/>
      <c r="AU238" s="329"/>
      <c r="AV238" s="330"/>
      <c r="AW238" s="328"/>
      <c r="AX238" s="329"/>
      <c r="AY238" s="331"/>
      <c r="AZ238" s="332" t="s">
        <v>236</v>
      </c>
    </row>
    <row r="239" spans="1:52" s="1" customFormat="1" x14ac:dyDescent="0.25">
      <c r="A239" s="317">
        <v>45186</v>
      </c>
      <c r="B239" s="319" t="s">
        <v>294</v>
      </c>
      <c r="C239" s="319">
        <v>1</v>
      </c>
      <c r="D239" s="320"/>
      <c r="E239" s="319"/>
      <c r="F239" s="265"/>
      <c r="G239" s="321" t="s">
        <v>301</v>
      </c>
      <c r="H239" s="300">
        <v>0.80347222222222225</v>
      </c>
      <c r="I239" s="319" t="s">
        <v>993</v>
      </c>
      <c r="J239" s="319" t="s">
        <v>994</v>
      </c>
      <c r="K239" s="301">
        <v>29</v>
      </c>
      <c r="L239" s="302">
        <v>1.1000000000000001</v>
      </c>
      <c r="M239" s="322">
        <v>40.49091</v>
      </c>
      <c r="N239" s="322">
        <v>-73.957300000000004</v>
      </c>
      <c r="O239" s="323">
        <v>8</v>
      </c>
      <c r="P239" s="300">
        <v>0.83333333333333337</v>
      </c>
      <c r="Q239" s="319" t="s">
        <v>996</v>
      </c>
      <c r="R239" s="319" t="s">
        <v>997</v>
      </c>
      <c r="S239" s="301">
        <v>297</v>
      </c>
      <c r="T239" s="302">
        <v>8.8000000000000007</v>
      </c>
      <c r="U239" s="322">
        <v>40.609200000000001</v>
      </c>
      <c r="V239" s="322">
        <v>-74.070930000000004</v>
      </c>
      <c r="W239" s="323">
        <v>6</v>
      </c>
      <c r="X239" s="303">
        <v>2.9861111111111116E-2</v>
      </c>
      <c r="Y239" s="303">
        <v>0</v>
      </c>
      <c r="Z239" s="303" t="s">
        <v>77</v>
      </c>
      <c r="AA239" s="303" t="s">
        <v>77</v>
      </c>
      <c r="AB239" s="303" t="s">
        <v>77</v>
      </c>
      <c r="AC239" s="304" t="s">
        <v>77</v>
      </c>
      <c r="AD239" s="303" t="s">
        <v>77</v>
      </c>
      <c r="AE239" s="303" t="s">
        <v>77</v>
      </c>
      <c r="AF239" s="303" t="s">
        <v>77</v>
      </c>
      <c r="AG239" s="303" t="s">
        <v>77</v>
      </c>
      <c r="AH239" s="303" t="s">
        <v>77</v>
      </c>
      <c r="AI239" s="303" t="s">
        <v>77</v>
      </c>
      <c r="AJ239" s="324"/>
      <c r="AK239" s="325">
        <v>9</v>
      </c>
      <c r="AL239" s="319" t="s">
        <v>298</v>
      </c>
      <c r="AM239" s="319">
        <v>3</v>
      </c>
      <c r="AN239" s="308" t="s">
        <v>196</v>
      </c>
      <c r="AO239" s="308" t="s">
        <v>197</v>
      </c>
      <c r="AP239" s="326">
        <v>90</v>
      </c>
      <c r="AQ239" s="319" t="s">
        <v>339</v>
      </c>
      <c r="AR239" s="310" t="s">
        <v>204</v>
      </c>
      <c r="AS239" s="327" t="s">
        <v>998</v>
      </c>
      <c r="AT239" s="328"/>
      <c r="AU239" s="329"/>
      <c r="AV239" s="330"/>
      <c r="AW239" s="328"/>
      <c r="AX239" s="329"/>
      <c r="AY239" s="331"/>
      <c r="AZ239" s="332" t="s">
        <v>236</v>
      </c>
    </row>
    <row r="240" spans="1:52" s="1" customFormat="1" x14ac:dyDescent="0.25">
      <c r="A240" s="317">
        <v>45186</v>
      </c>
      <c r="B240" s="319" t="s">
        <v>294</v>
      </c>
      <c r="C240" s="319">
        <v>1</v>
      </c>
      <c r="D240" s="320"/>
      <c r="E240" s="319"/>
      <c r="F240" s="265"/>
      <c r="G240" s="321" t="s">
        <v>301</v>
      </c>
      <c r="H240" s="300">
        <v>0.83333333333333337</v>
      </c>
      <c r="I240" s="319" t="s">
        <v>1377</v>
      </c>
      <c r="J240" s="319" t="s">
        <v>997</v>
      </c>
      <c r="K240" s="301">
        <v>297</v>
      </c>
      <c r="L240" s="302">
        <v>8.8000000000000007</v>
      </c>
      <c r="M240" s="322">
        <v>40.609200000000001</v>
      </c>
      <c r="N240" s="322">
        <v>-74.070930000000004</v>
      </c>
      <c r="O240" s="323">
        <v>6</v>
      </c>
      <c r="P240" s="300">
        <v>0.85972222222222217</v>
      </c>
      <c r="Q240" s="319" t="s">
        <v>296</v>
      </c>
      <c r="R240" s="319" t="s">
        <v>345</v>
      </c>
      <c r="S240" s="301">
        <v>153</v>
      </c>
      <c r="T240" s="302">
        <v>0</v>
      </c>
      <c r="U240" s="322">
        <v>40.5443</v>
      </c>
      <c r="V240" s="322">
        <v>-74.137649999999994</v>
      </c>
      <c r="W240" s="323">
        <v>4</v>
      </c>
      <c r="X240" s="303">
        <v>2.6388888888888795E-2</v>
      </c>
      <c r="Y240" s="303">
        <v>0</v>
      </c>
      <c r="Z240" s="303" t="s">
        <v>77</v>
      </c>
      <c r="AA240" s="303" t="s">
        <v>77</v>
      </c>
      <c r="AB240" s="303" t="s">
        <v>77</v>
      </c>
      <c r="AC240" s="304" t="s">
        <v>77</v>
      </c>
      <c r="AD240" s="303" t="s">
        <v>77</v>
      </c>
      <c r="AE240" s="303" t="s">
        <v>77</v>
      </c>
      <c r="AF240" s="303" t="s">
        <v>77</v>
      </c>
      <c r="AG240" s="303" t="s">
        <v>77</v>
      </c>
      <c r="AH240" s="303" t="s">
        <v>77</v>
      </c>
      <c r="AI240" s="303" t="s">
        <v>77</v>
      </c>
      <c r="AJ240" s="324"/>
      <c r="AK240" s="325">
        <v>12</v>
      </c>
      <c r="AL240" s="319" t="s">
        <v>298</v>
      </c>
      <c r="AM240" s="319">
        <v>3</v>
      </c>
      <c r="AN240" s="308" t="s">
        <v>196</v>
      </c>
      <c r="AO240" s="308" t="s">
        <v>197</v>
      </c>
      <c r="AP240" s="326">
        <v>90</v>
      </c>
      <c r="AQ240" s="319" t="s">
        <v>339</v>
      </c>
      <c r="AR240" s="310" t="s">
        <v>204</v>
      </c>
      <c r="AS240" s="327" t="s">
        <v>999</v>
      </c>
      <c r="AT240" s="328"/>
      <c r="AU240" s="329"/>
      <c r="AV240" s="330"/>
      <c r="AW240" s="328"/>
      <c r="AX240" s="329"/>
      <c r="AY240" s="331"/>
      <c r="AZ240" s="332" t="s">
        <v>236</v>
      </c>
    </row>
    <row r="241" spans="1:52" s="1" customFormat="1" x14ac:dyDescent="0.25">
      <c r="A241" s="317">
        <v>45187</v>
      </c>
      <c r="B241" s="319" t="s">
        <v>294</v>
      </c>
      <c r="C241" s="319">
        <v>1</v>
      </c>
      <c r="D241" s="320"/>
      <c r="E241" s="319"/>
      <c r="F241" s="265"/>
      <c r="G241" s="321" t="s">
        <v>301</v>
      </c>
      <c r="H241" s="300">
        <v>0.47500000000000003</v>
      </c>
      <c r="I241" s="319" t="s">
        <v>296</v>
      </c>
      <c r="J241" s="319" t="s">
        <v>345</v>
      </c>
      <c r="K241" s="301">
        <v>153</v>
      </c>
      <c r="L241" s="302">
        <v>0</v>
      </c>
      <c r="M241" s="322">
        <v>40.5443</v>
      </c>
      <c r="N241" s="322">
        <v>-74.137649999999994</v>
      </c>
      <c r="O241" s="323">
        <v>3</v>
      </c>
      <c r="P241" s="300">
        <v>0.5</v>
      </c>
      <c r="Q241" s="319" t="s">
        <v>1039</v>
      </c>
      <c r="R241" s="319" t="s">
        <v>1040</v>
      </c>
      <c r="S241" s="301">
        <v>112</v>
      </c>
      <c r="T241" s="302">
        <v>7.3</v>
      </c>
      <c r="U241" s="322">
        <v>40.514899999999997</v>
      </c>
      <c r="V241" s="322">
        <v>-74.079719999999995</v>
      </c>
      <c r="W241" s="323">
        <v>7</v>
      </c>
      <c r="X241" s="303">
        <v>2.4999999999999967E-2</v>
      </c>
      <c r="Y241" s="303">
        <v>0</v>
      </c>
      <c r="Z241" s="303" t="s">
        <v>77</v>
      </c>
      <c r="AA241" s="303" t="s">
        <v>77</v>
      </c>
      <c r="AB241" s="303" t="s">
        <v>77</v>
      </c>
      <c r="AC241" s="304" t="s">
        <v>77</v>
      </c>
      <c r="AD241" s="303" t="s">
        <v>77</v>
      </c>
      <c r="AE241" s="303" t="s">
        <v>77</v>
      </c>
      <c r="AF241" s="303" t="s">
        <v>77</v>
      </c>
      <c r="AG241" s="303" t="s">
        <v>77</v>
      </c>
      <c r="AH241" s="303" t="s">
        <v>77</v>
      </c>
      <c r="AI241" s="303" t="s">
        <v>77</v>
      </c>
      <c r="AJ241" s="324"/>
      <c r="AK241" s="325">
        <v>3</v>
      </c>
      <c r="AL241" s="319" t="s">
        <v>298</v>
      </c>
      <c r="AM241" s="319">
        <v>1</v>
      </c>
      <c r="AN241" s="308" t="s">
        <v>196</v>
      </c>
      <c r="AO241" s="308" t="s">
        <v>198</v>
      </c>
      <c r="AP241" s="326">
        <v>100</v>
      </c>
      <c r="AQ241" s="319" t="s">
        <v>100</v>
      </c>
      <c r="AR241" s="310" t="s">
        <v>205</v>
      </c>
      <c r="AS241" s="327" t="s">
        <v>1041</v>
      </c>
      <c r="AT241" s="328"/>
      <c r="AU241" s="329"/>
      <c r="AV241" s="330"/>
      <c r="AW241" s="328"/>
      <c r="AX241" s="329"/>
      <c r="AY241" s="331"/>
      <c r="AZ241" s="332" t="s">
        <v>236</v>
      </c>
    </row>
    <row r="242" spans="1:52" s="1" customFormat="1" x14ac:dyDescent="0.25">
      <c r="A242" s="317">
        <v>45187</v>
      </c>
      <c r="B242" s="319" t="s">
        <v>294</v>
      </c>
      <c r="C242" s="319">
        <v>1</v>
      </c>
      <c r="D242" s="320"/>
      <c r="E242" s="319"/>
      <c r="F242" s="265"/>
      <c r="G242" s="321" t="s">
        <v>301</v>
      </c>
      <c r="H242" s="300">
        <v>0.5</v>
      </c>
      <c r="I242" s="319" t="s">
        <v>1039</v>
      </c>
      <c r="J242" s="319" t="s">
        <v>1040</v>
      </c>
      <c r="K242" s="301">
        <v>112</v>
      </c>
      <c r="L242" s="302">
        <v>7.3</v>
      </c>
      <c r="M242" s="322">
        <v>40.514899999999997</v>
      </c>
      <c r="N242" s="322">
        <v>-74.079719999999995</v>
      </c>
      <c r="O242" s="323">
        <v>7</v>
      </c>
      <c r="P242" s="300">
        <v>0.52777777777777779</v>
      </c>
      <c r="Q242" s="319" t="s">
        <v>1042</v>
      </c>
      <c r="R242" s="319" t="s">
        <v>1043</v>
      </c>
      <c r="S242" s="301">
        <v>64</v>
      </c>
      <c r="T242" s="302">
        <v>3.1</v>
      </c>
      <c r="U242" s="322">
        <v>40.50027</v>
      </c>
      <c r="V242" s="322">
        <v>-73.9773</v>
      </c>
      <c r="W242" s="323">
        <v>8</v>
      </c>
      <c r="X242" s="303">
        <v>2.777777777777779E-2</v>
      </c>
      <c r="Y242" s="303">
        <v>0</v>
      </c>
      <c r="Z242" s="303" t="s">
        <v>77</v>
      </c>
      <c r="AA242" s="303" t="s">
        <v>77</v>
      </c>
      <c r="AB242" s="303" t="s">
        <v>77</v>
      </c>
      <c r="AC242" s="304" t="s">
        <v>77</v>
      </c>
      <c r="AD242" s="303" t="s">
        <v>77</v>
      </c>
      <c r="AE242" s="303" t="s">
        <v>77</v>
      </c>
      <c r="AF242" s="303" t="s">
        <v>77</v>
      </c>
      <c r="AG242" s="303" t="s">
        <v>77</v>
      </c>
      <c r="AH242" s="303" t="s">
        <v>77</v>
      </c>
      <c r="AI242" s="303" t="s">
        <v>77</v>
      </c>
      <c r="AJ242" s="324"/>
      <c r="AK242" s="325">
        <v>3</v>
      </c>
      <c r="AL242" s="319" t="s">
        <v>298</v>
      </c>
      <c r="AM242" s="319">
        <v>1</v>
      </c>
      <c r="AN242" s="308" t="s">
        <v>196</v>
      </c>
      <c r="AO242" s="308" t="s">
        <v>199</v>
      </c>
      <c r="AP242" s="326">
        <v>100</v>
      </c>
      <c r="AQ242" s="319" t="s">
        <v>100</v>
      </c>
      <c r="AR242" s="310" t="s">
        <v>205</v>
      </c>
      <c r="AS242" s="327" t="s">
        <v>713</v>
      </c>
      <c r="AT242" s="328"/>
      <c r="AU242" s="329"/>
      <c r="AV242" s="330"/>
      <c r="AW242" s="328"/>
      <c r="AX242" s="329"/>
      <c r="AY242" s="331"/>
      <c r="AZ242" s="332" t="s">
        <v>236</v>
      </c>
    </row>
    <row r="243" spans="1:52" s="1" customFormat="1" x14ac:dyDescent="0.25">
      <c r="A243" s="317">
        <v>45187</v>
      </c>
      <c r="B243" s="319" t="s">
        <v>294</v>
      </c>
      <c r="C243" s="319">
        <v>1</v>
      </c>
      <c r="D243" s="320"/>
      <c r="E243" s="319"/>
      <c r="F243" s="265"/>
      <c r="G243" s="321" t="s">
        <v>444</v>
      </c>
      <c r="H243" s="300">
        <v>0.52777777777777779</v>
      </c>
      <c r="I243" s="319" t="s">
        <v>1042</v>
      </c>
      <c r="J243" s="319" t="s">
        <v>1043</v>
      </c>
      <c r="K243" s="301">
        <v>64</v>
      </c>
      <c r="L243" s="302">
        <v>3.1</v>
      </c>
      <c r="M243" s="322">
        <v>40.50027</v>
      </c>
      <c r="N243" s="322">
        <v>-73.9773</v>
      </c>
      <c r="O243" s="323">
        <v>8</v>
      </c>
      <c r="P243" s="300">
        <v>0.54166666666666663</v>
      </c>
      <c r="Q243" s="319" t="s">
        <v>1044</v>
      </c>
      <c r="R243" s="319" t="s">
        <v>1045</v>
      </c>
      <c r="S243" s="301">
        <v>115</v>
      </c>
      <c r="T243" s="302">
        <v>2.6</v>
      </c>
      <c r="U243" s="322">
        <v>40.502130000000001</v>
      </c>
      <c r="V243" s="322">
        <v>-73.975369999999998</v>
      </c>
      <c r="W243" s="323">
        <v>7</v>
      </c>
      <c r="X243" s="303">
        <v>1.388888888888884E-2</v>
      </c>
      <c r="Y243" s="303">
        <v>0</v>
      </c>
      <c r="Z243" s="303" t="s">
        <v>77</v>
      </c>
      <c r="AA243" s="303" t="s">
        <v>77</v>
      </c>
      <c r="AB243" s="303" t="s">
        <v>77</v>
      </c>
      <c r="AC243" s="304" t="s">
        <v>77</v>
      </c>
      <c r="AD243" s="303" t="s">
        <v>77</v>
      </c>
      <c r="AE243" s="303" t="s">
        <v>77</v>
      </c>
      <c r="AF243" s="303" t="s">
        <v>77</v>
      </c>
      <c r="AG243" s="303" t="s">
        <v>77</v>
      </c>
      <c r="AH243" s="303" t="s">
        <v>77</v>
      </c>
      <c r="AI243" s="303" t="s">
        <v>77</v>
      </c>
      <c r="AJ243" s="324"/>
      <c r="AK243" s="325">
        <v>8</v>
      </c>
      <c r="AL243" s="319" t="s">
        <v>298</v>
      </c>
      <c r="AM243" s="319">
        <v>3</v>
      </c>
      <c r="AN243" s="308" t="s">
        <v>196</v>
      </c>
      <c r="AO243" s="308" t="s">
        <v>199</v>
      </c>
      <c r="AP243" s="326">
        <v>100</v>
      </c>
      <c r="AQ243" s="319" t="s">
        <v>100</v>
      </c>
      <c r="AR243" s="310" t="s">
        <v>204</v>
      </c>
      <c r="AS243" s="327" t="s">
        <v>1046</v>
      </c>
      <c r="AT243" s="328"/>
      <c r="AU243" s="329"/>
      <c r="AV243" s="330"/>
      <c r="AW243" s="328"/>
      <c r="AX243" s="329"/>
      <c r="AY243" s="331"/>
      <c r="AZ243" s="332" t="s">
        <v>236</v>
      </c>
    </row>
    <row r="244" spans="1:52" s="1" customFormat="1" x14ac:dyDescent="0.25">
      <c r="A244" s="317">
        <v>45187</v>
      </c>
      <c r="B244" s="319" t="s">
        <v>294</v>
      </c>
      <c r="C244" s="319">
        <v>1</v>
      </c>
      <c r="D244" s="320"/>
      <c r="E244" s="319"/>
      <c r="F244" s="265"/>
      <c r="G244" s="321" t="s">
        <v>601</v>
      </c>
      <c r="H244" s="300">
        <v>0.54166666666666663</v>
      </c>
      <c r="I244" s="319" t="s">
        <v>1044</v>
      </c>
      <c r="J244" s="319" t="s">
        <v>1045</v>
      </c>
      <c r="K244" s="301">
        <v>115</v>
      </c>
      <c r="L244" s="302">
        <v>2.6</v>
      </c>
      <c r="M244" s="322">
        <v>40.502130000000001</v>
      </c>
      <c r="N244" s="322">
        <v>-73.975369999999998</v>
      </c>
      <c r="O244" s="323">
        <v>7</v>
      </c>
      <c r="P244" s="300">
        <v>0.5493055555555556</v>
      </c>
      <c r="Q244" s="319" t="s">
        <v>1047</v>
      </c>
      <c r="R244" s="319" t="s">
        <v>1048</v>
      </c>
      <c r="S244" s="301">
        <v>116</v>
      </c>
      <c r="T244" s="302">
        <v>2.7</v>
      </c>
      <c r="U244" s="322">
        <v>40.501390000000001</v>
      </c>
      <c r="V244" s="322">
        <v>-73.963290000000001</v>
      </c>
      <c r="W244" s="323">
        <v>7</v>
      </c>
      <c r="X244" s="303">
        <v>7.6388888888889728E-3</v>
      </c>
      <c r="Y244" s="303">
        <v>0</v>
      </c>
      <c r="Z244" s="303" t="s">
        <v>77</v>
      </c>
      <c r="AA244" s="303" t="s">
        <v>77</v>
      </c>
      <c r="AB244" s="303" t="s">
        <v>77</v>
      </c>
      <c r="AC244" s="304" t="s">
        <v>77</v>
      </c>
      <c r="AD244" s="303" t="s">
        <v>77</v>
      </c>
      <c r="AE244" s="303" t="s">
        <v>77</v>
      </c>
      <c r="AF244" s="303" t="s">
        <v>77</v>
      </c>
      <c r="AG244" s="303" t="s">
        <v>77</v>
      </c>
      <c r="AH244" s="303" t="s">
        <v>77</v>
      </c>
      <c r="AI244" s="303" t="s">
        <v>77</v>
      </c>
      <c r="AJ244" s="324"/>
      <c r="AK244" s="325">
        <v>8</v>
      </c>
      <c r="AL244" s="319" t="s">
        <v>298</v>
      </c>
      <c r="AM244" s="319">
        <v>3</v>
      </c>
      <c r="AN244" s="308" t="s">
        <v>196</v>
      </c>
      <c r="AO244" s="308" t="s">
        <v>199</v>
      </c>
      <c r="AP244" s="326">
        <v>100</v>
      </c>
      <c r="AQ244" s="319" t="s">
        <v>100</v>
      </c>
      <c r="AR244" s="310" t="s">
        <v>204</v>
      </c>
      <c r="AS244" s="327" t="s">
        <v>450</v>
      </c>
      <c r="AT244" s="328"/>
      <c r="AU244" s="329"/>
      <c r="AV244" s="330"/>
      <c r="AW244" s="328"/>
      <c r="AX244" s="329"/>
      <c r="AY244" s="331"/>
      <c r="AZ244" s="332" t="s">
        <v>236</v>
      </c>
    </row>
    <row r="245" spans="1:52" s="1" customFormat="1" x14ac:dyDescent="0.25">
      <c r="A245" s="317">
        <v>45187</v>
      </c>
      <c r="B245" s="319" t="s">
        <v>294</v>
      </c>
      <c r="C245" s="319">
        <v>1</v>
      </c>
      <c r="D245" s="320"/>
      <c r="E245" s="319"/>
      <c r="F245" s="265"/>
      <c r="G245" s="321" t="s">
        <v>601</v>
      </c>
      <c r="H245" s="300">
        <v>0.5493055555555556</v>
      </c>
      <c r="I245" s="319" t="s">
        <v>1047</v>
      </c>
      <c r="J245" s="319" t="s">
        <v>1048</v>
      </c>
      <c r="K245" s="301">
        <v>116</v>
      </c>
      <c r="L245" s="302">
        <v>2.7</v>
      </c>
      <c r="M245" s="322">
        <v>40.501390000000001</v>
      </c>
      <c r="N245" s="322">
        <v>-73.963290000000001</v>
      </c>
      <c r="O245" s="323">
        <v>7</v>
      </c>
      <c r="P245" s="300">
        <v>0.58333333333333337</v>
      </c>
      <c r="Q245" s="319" t="s">
        <v>1049</v>
      </c>
      <c r="R245" s="319" t="s">
        <v>1050</v>
      </c>
      <c r="S245" s="301">
        <v>138</v>
      </c>
      <c r="T245" s="302">
        <v>3.8</v>
      </c>
      <c r="U245" s="322">
        <v>40.459519999999998</v>
      </c>
      <c r="V245" s="322">
        <v>-73.930530000000005</v>
      </c>
      <c r="W245" s="323">
        <v>16</v>
      </c>
      <c r="X245" s="303">
        <v>3.4027777777777768E-2</v>
      </c>
      <c r="Y245" s="303">
        <v>0</v>
      </c>
      <c r="Z245" s="303" t="s">
        <v>77</v>
      </c>
      <c r="AA245" s="303" t="s">
        <v>77</v>
      </c>
      <c r="AB245" s="303" t="s">
        <v>77</v>
      </c>
      <c r="AC245" s="304" t="s">
        <v>77</v>
      </c>
      <c r="AD245" s="303" t="s">
        <v>77</v>
      </c>
      <c r="AE245" s="303" t="s">
        <v>77</v>
      </c>
      <c r="AF245" s="303" t="s">
        <v>77</v>
      </c>
      <c r="AG245" s="303" t="s">
        <v>77</v>
      </c>
      <c r="AH245" s="303" t="s">
        <v>77</v>
      </c>
      <c r="AI245" s="303" t="s">
        <v>77</v>
      </c>
      <c r="AJ245" s="324"/>
      <c r="AK245" s="325">
        <v>9</v>
      </c>
      <c r="AL245" s="319" t="s">
        <v>298</v>
      </c>
      <c r="AM245" s="319">
        <v>3</v>
      </c>
      <c r="AN245" s="308" t="s">
        <v>196</v>
      </c>
      <c r="AO245" s="308" t="s">
        <v>199</v>
      </c>
      <c r="AP245" s="326">
        <v>100</v>
      </c>
      <c r="AQ245" s="319" t="s">
        <v>100</v>
      </c>
      <c r="AR245" s="310" t="s">
        <v>204</v>
      </c>
      <c r="AS245" s="327" t="s">
        <v>1051</v>
      </c>
      <c r="AT245" s="328"/>
      <c r="AU245" s="329"/>
      <c r="AV245" s="330"/>
      <c r="AW245" s="328"/>
      <c r="AX245" s="329"/>
      <c r="AY245" s="331"/>
      <c r="AZ245" s="332" t="s">
        <v>236</v>
      </c>
    </row>
    <row r="246" spans="1:52" s="1" customFormat="1" x14ac:dyDescent="0.25">
      <c r="A246" s="317">
        <v>45187</v>
      </c>
      <c r="B246" s="319" t="s">
        <v>294</v>
      </c>
      <c r="C246" s="319">
        <v>1</v>
      </c>
      <c r="D246" s="320"/>
      <c r="E246" s="319"/>
      <c r="F246" s="265"/>
      <c r="G246" s="321" t="s">
        <v>601</v>
      </c>
      <c r="H246" s="300">
        <v>0.58333333333333337</v>
      </c>
      <c r="I246" s="319" t="s">
        <v>1049</v>
      </c>
      <c r="J246" s="319" t="s">
        <v>1050</v>
      </c>
      <c r="K246" s="301">
        <v>138</v>
      </c>
      <c r="L246" s="302">
        <v>3.8</v>
      </c>
      <c r="M246" s="322">
        <v>40.459519999999998</v>
      </c>
      <c r="N246" s="322">
        <v>-73.930530000000005</v>
      </c>
      <c r="O246" s="323">
        <v>16</v>
      </c>
      <c r="P246" s="300">
        <v>0.625</v>
      </c>
      <c r="Q246" s="319" t="s">
        <v>1052</v>
      </c>
      <c r="R246" s="319" t="s">
        <v>1053</v>
      </c>
      <c r="S246" s="301">
        <v>344</v>
      </c>
      <c r="T246" s="302">
        <v>3.4</v>
      </c>
      <c r="U246" s="322">
        <v>40.474130000000002</v>
      </c>
      <c r="V246" s="322">
        <v>-73.950519999999997</v>
      </c>
      <c r="W246" s="323">
        <v>9</v>
      </c>
      <c r="X246" s="303">
        <v>4.166666666666663E-2</v>
      </c>
      <c r="Y246" s="303">
        <v>0</v>
      </c>
      <c r="Z246" s="303" t="s">
        <v>77</v>
      </c>
      <c r="AA246" s="303" t="s">
        <v>77</v>
      </c>
      <c r="AB246" s="303" t="s">
        <v>77</v>
      </c>
      <c r="AC246" s="304" t="s">
        <v>77</v>
      </c>
      <c r="AD246" s="303" t="s">
        <v>77</v>
      </c>
      <c r="AE246" s="303" t="s">
        <v>77</v>
      </c>
      <c r="AF246" s="303" t="s">
        <v>77</v>
      </c>
      <c r="AG246" s="303" t="s">
        <v>77</v>
      </c>
      <c r="AH246" s="303" t="s">
        <v>77</v>
      </c>
      <c r="AI246" s="303" t="s">
        <v>77</v>
      </c>
      <c r="AJ246" s="324"/>
      <c r="AK246" s="325">
        <v>9</v>
      </c>
      <c r="AL246" s="319" t="s">
        <v>462</v>
      </c>
      <c r="AM246" s="319">
        <v>3</v>
      </c>
      <c r="AN246" s="308" t="s">
        <v>196</v>
      </c>
      <c r="AO246" s="308" t="s">
        <v>199</v>
      </c>
      <c r="AP246" s="326">
        <v>100</v>
      </c>
      <c r="AQ246" s="319" t="s">
        <v>100</v>
      </c>
      <c r="AR246" s="310" t="s">
        <v>205</v>
      </c>
      <c r="AS246" s="327" t="s">
        <v>818</v>
      </c>
      <c r="AT246" s="328"/>
      <c r="AU246" s="329"/>
      <c r="AV246" s="330"/>
      <c r="AW246" s="328"/>
      <c r="AX246" s="329"/>
      <c r="AY246" s="331"/>
      <c r="AZ246" s="332" t="s">
        <v>236</v>
      </c>
    </row>
    <row r="247" spans="1:52" s="1" customFormat="1" x14ac:dyDescent="0.25">
      <c r="A247" s="317">
        <v>45187</v>
      </c>
      <c r="B247" s="319" t="s">
        <v>294</v>
      </c>
      <c r="C247" s="319">
        <v>1</v>
      </c>
      <c r="D247" s="320"/>
      <c r="E247" s="319"/>
      <c r="F247" s="265"/>
      <c r="G247" s="321" t="s">
        <v>601</v>
      </c>
      <c r="H247" s="300">
        <v>0.625</v>
      </c>
      <c r="I247" s="319" t="s">
        <v>1052</v>
      </c>
      <c r="J247" s="319" t="s">
        <v>1053</v>
      </c>
      <c r="K247" s="301">
        <v>344</v>
      </c>
      <c r="L247" s="302">
        <v>3.4</v>
      </c>
      <c r="M247" s="322">
        <v>40.474130000000002</v>
      </c>
      <c r="N247" s="322">
        <v>-73.950519999999997</v>
      </c>
      <c r="O247" s="323">
        <v>9</v>
      </c>
      <c r="P247" s="300">
        <v>0.66666666666666663</v>
      </c>
      <c r="Q247" s="319" t="s">
        <v>1054</v>
      </c>
      <c r="R247" s="319" t="s">
        <v>1055</v>
      </c>
      <c r="S247" s="301">
        <v>169</v>
      </c>
      <c r="T247" s="302">
        <v>3.7</v>
      </c>
      <c r="U247" s="322">
        <v>40.479480000000002</v>
      </c>
      <c r="V247" s="322">
        <v>-73.953500000000005</v>
      </c>
      <c r="W247" s="323">
        <v>9</v>
      </c>
      <c r="X247" s="303">
        <v>4.166666666666663E-2</v>
      </c>
      <c r="Y247" s="303">
        <v>0</v>
      </c>
      <c r="Z247" s="303" t="s">
        <v>77</v>
      </c>
      <c r="AA247" s="303" t="s">
        <v>77</v>
      </c>
      <c r="AB247" s="303" t="s">
        <v>77</v>
      </c>
      <c r="AC247" s="304" t="s">
        <v>77</v>
      </c>
      <c r="AD247" s="303" t="s">
        <v>77</v>
      </c>
      <c r="AE247" s="303" t="s">
        <v>77</v>
      </c>
      <c r="AF247" s="303" t="s">
        <v>77</v>
      </c>
      <c r="AG247" s="303" t="s">
        <v>77</v>
      </c>
      <c r="AH247" s="303" t="s">
        <v>77</v>
      </c>
      <c r="AI247" s="303" t="s">
        <v>77</v>
      </c>
      <c r="AJ247" s="324"/>
      <c r="AK247" s="325">
        <v>8</v>
      </c>
      <c r="AL247" s="319" t="s">
        <v>462</v>
      </c>
      <c r="AM247" s="319">
        <v>3</v>
      </c>
      <c r="AN247" s="308" t="s">
        <v>196</v>
      </c>
      <c r="AO247" s="308" t="s">
        <v>199</v>
      </c>
      <c r="AP247" s="326">
        <v>100</v>
      </c>
      <c r="AQ247" s="319" t="s">
        <v>100</v>
      </c>
      <c r="AR247" s="310" t="s">
        <v>205</v>
      </c>
      <c r="AS247" s="327" t="s">
        <v>818</v>
      </c>
      <c r="AT247" s="328"/>
      <c r="AU247" s="329"/>
      <c r="AV247" s="330"/>
      <c r="AW247" s="328"/>
      <c r="AX247" s="329"/>
      <c r="AY247" s="331"/>
      <c r="AZ247" s="332" t="s">
        <v>236</v>
      </c>
    </row>
    <row r="248" spans="1:52" s="1" customFormat="1" x14ac:dyDescent="0.25">
      <c r="A248" s="317">
        <v>45187</v>
      </c>
      <c r="B248" s="319" t="s">
        <v>294</v>
      </c>
      <c r="C248" s="319">
        <v>1</v>
      </c>
      <c r="D248" s="320"/>
      <c r="E248" s="319"/>
      <c r="F248" s="265"/>
      <c r="G248" s="321" t="s">
        <v>601</v>
      </c>
      <c r="H248" s="300">
        <v>0.66666666666666663</v>
      </c>
      <c r="I248" s="319" t="s">
        <v>1054</v>
      </c>
      <c r="J248" s="319" t="s">
        <v>1055</v>
      </c>
      <c r="K248" s="301">
        <v>169</v>
      </c>
      <c r="L248" s="302">
        <v>3.7</v>
      </c>
      <c r="M248" s="322">
        <v>40.479480000000002</v>
      </c>
      <c r="N248" s="322">
        <v>-73.953500000000005</v>
      </c>
      <c r="O248" s="323">
        <v>9</v>
      </c>
      <c r="P248" s="300">
        <v>0.70833333333333337</v>
      </c>
      <c r="Q248" s="319" t="s">
        <v>1056</v>
      </c>
      <c r="R248" s="319" t="s">
        <v>1057</v>
      </c>
      <c r="S248" s="301">
        <v>315</v>
      </c>
      <c r="T248" s="302">
        <v>3</v>
      </c>
      <c r="U248" s="322">
        <v>40.452820000000003</v>
      </c>
      <c r="V248" s="322">
        <v>-73.918719999999993</v>
      </c>
      <c r="W248" s="323">
        <v>19</v>
      </c>
      <c r="X248" s="303">
        <v>4.1666666666666741E-2</v>
      </c>
      <c r="Y248" s="303">
        <v>0</v>
      </c>
      <c r="Z248" s="303" t="s">
        <v>77</v>
      </c>
      <c r="AA248" s="303" t="s">
        <v>77</v>
      </c>
      <c r="AB248" s="303" t="s">
        <v>77</v>
      </c>
      <c r="AC248" s="304" t="s">
        <v>77</v>
      </c>
      <c r="AD248" s="303" t="s">
        <v>77</v>
      </c>
      <c r="AE248" s="303" t="s">
        <v>77</v>
      </c>
      <c r="AF248" s="303" t="s">
        <v>77</v>
      </c>
      <c r="AG248" s="303" t="s">
        <v>77</v>
      </c>
      <c r="AH248" s="303" t="s">
        <v>77</v>
      </c>
      <c r="AI248" s="303" t="s">
        <v>77</v>
      </c>
      <c r="AJ248" s="324"/>
      <c r="AK248" s="325">
        <v>9</v>
      </c>
      <c r="AL248" s="319" t="s">
        <v>462</v>
      </c>
      <c r="AM248" s="319">
        <v>3</v>
      </c>
      <c r="AN248" s="308" t="s">
        <v>196</v>
      </c>
      <c r="AO248" s="308" t="s">
        <v>199</v>
      </c>
      <c r="AP248" s="326">
        <v>100</v>
      </c>
      <c r="AQ248" s="319" t="s">
        <v>100</v>
      </c>
      <c r="AR248" s="310" t="s">
        <v>205</v>
      </c>
      <c r="AS248" s="327" t="s">
        <v>818</v>
      </c>
      <c r="AT248" s="328"/>
      <c r="AU248" s="329"/>
      <c r="AV248" s="330"/>
      <c r="AW248" s="328"/>
      <c r="AX248" s="329"/>
      <c r="AY248" s="331"/>
      <c r="AZ248" s="332" t="s">
        <v>236</v>
      </c>
    </row>
    <row r="249" spans="1:52" s="1" customFormat="1" x14ac:dyDescent="0.25">
      <c r="A249" s="317">
        <v>45187</v>
      </c>
      <c r="B249" s="319" t="s">
        <v>294</v>
      </c>
      <c r="C249" s="319">
        <v>1</v>
      </c>
      <c r="D249" s="320"/>
      <c r="E249" s="319"/>
      <c r="F249" s="265"/>
      <c r="G249" s="321" t="s">
        <v>601</v>
      </c>
      <c r="H249" s="300">
        <v>0.70833333333333337</v>
      </c>
      <c r="I249" s="319" t="s">
        <v>1056</v>
      </c>
      <c r="J249" s="319" t="s">
        <v>1057</v>
      </c>
      <c r="K249" s="301">
        <v>315</v>
      </c>
      <c r="L249" s="302">
        <v>3</v>
      </c>
      <c r="M249" s="322">
        <v>40.452820000000003</v>
      </c>
      <c r="N249" s="322">
        <v>-73.918719999999993</v>
      </c>
      <c r="O249" s="323">
        <v>19</v>
      </c>
      <c r="P249" s="300">
        <v>0.75</v>
      </c>
      <c r="Q249" s="319" t="s">
        <v>1058</v>
      </c>
      <c r="R249" s="319" t="s">
        <v>1059</v>
      </c>
      <c r="S249" s="301">
        <v>1</v>
      </c>
      <c r="T249" s="302">
        <v>2.5</v>
      </c>
      <c r="U249" s="322">
        <v>40.487729999999999</v>
      </c>
      <c r="V249" s="322">
        <v>-73.956800000000001</v>
      </c>
      <c r="W249" s="323">
        <v>10</v>
      </c>
      <c r="X249" s="303">
        <v>4.166666666666663E-2</v>
      </c>
      <c r="Y249" s="303">
        <v>0</v>
      </c>
      <c r="Z249" s="303" t="s">
        <v>77</v>
      </c>
      <c r="AA249" s="303" t="s">
        <v>77</v>
      </c>
      <c r="AB249" s="303" t="s">
        <v>77</v>
      </c>
      <c r="AC249" s="304" t="s">
        <v>77</v>
      </c>
      <c r="AD249" s="303" t="s">
        <v>77</v>
      </c>
      <c r="AE249" s="303" t="s">
        <v>77</v>
      </c>
      <c r="AF249" s="303" t="s">
        <v>77</v>
      </c>
      <c r="AG249" s="303" t="s">
        <v>77</v>
      </c>
      <c r="AH249" s="303" t="s">
        <v>77</v>
      </c>
      <c r="AI249" s="303" t="s">
        <v>77</v>
      </c>
      <c r="AJ249" s="324"/>
      <c r="AK249" s="325">
        <v>8</v>
      </c>
      <c r="AL249" s="319" t="s">
        <v>619</v>
      </c>
      <c r="AM249" s="319">
        <v>3</v>
      </c>
      <c r="AN249" s="308" t="s">
        <v>196</v>
      </c>
      <c r="AO249" s="308" t="s">
        <v>197</v>
      </c>
      <c r="AP249" s="326">
        <v>100</v>
      </c>
      <c r="AQ249" s="319" t="s">
        <v>100</v>
      </c>
      <c r="AR249" s="310" t="s">
        <v>204</v>
      </c>
      <c r="AS249" s="327" t="s">
        <v>818</v>
      </c>
      <c r="AT249" s="328"/>
      <c r="AU249" s="329"/>
      <c r="AV249" s="330"/>
      <c r="AW249" s="328"/>
      <c r="AX249" s="329"/>
      <c r="AY249" s="331"/>
      <c r="AZ249" s="332" t="s">
        <v>236</v>
      </c>
    </row>
    <row r="250" spans="1:52" s="1" customFormat="1" x14ac:dyDescent="0.25">
      <c r="A250" s="317">
        <v>45187</v>
      </c>
      <c r="B250" s="319" t="s">
        <v>294</v>
      </c>
      <c r="C250" s="319">
        <v>1</v>
      </c>
      <c r="D250" s="320"/>
      <c r="E250" s="319"/>
      <c r="F250" s="265"/>
      <c r="G250" s="321" t="s">
        <v>601</v>
      </c>
      <c r="H250" s="300">
        <v>0.75</v>
      </c>
      <c r="I250" s="319" t="s">
        <v>1058</v>
      </c>
      <c r="J250" s="319" t="s">
        <v>1059</v>
      </c>
      <c r="K250" s="301">
        <v>1</v>
      </c>
      <c r="L250" s="302">
        <v>2.5</v>
      </c>
      <c r="M250" s="322">
        <v>40.487729999999999</v>
      </c>
      <c r="N250" s="322">
        <v>-73.956800000000001</v>
      </c>
      <c r="O250" s="323">
        <v>10</v>
      </c>
      <c r="P250" s="300">
        <v>0.76597222222222217</v>
      </c>
      <c r="Q250" s="319" t="s">
        <v>1060</v>
      </c>
      <c r="R250" s="319" t="s">
        <v>1061</v>
      </c>
      <c r="S250" s="301">
        <v>321</v>
      </c>
      <c r="T250" s="302">
        <v>2.4</v>
      </c>
      <c r="U250" s="322">
        <v>40.501600000000003</v>
      </c>
      <c r="V250" s="322">
        <v>-73.965149999999994</v>
      </c>
      <c r="W250" s="323">
        <v>10</v>
      </c>
      <c r="X250" s="303">
        <v>1.5972222222222165E-2</v>
      </c>
      <c r="Y250" s="303">
        <v>0</v>
      </c>
      <c r="Z250" s="303" t="s">
        <v>77</v>
      </c>
      <c r="AA250" s="303" t="s">
        <v>77</v>
      </c>
      <c r="AB250" s="303" t="s">
        <v>77</v>
      </c>
      <c r="AC250" s="304" t="s">
        <v>77</v>
      </c>
      <c r="AD250" s="303" t="s">
        <v>77</v>
      </c>
      <c r="AE250" s="303" t="s">
        <v>77</v>
      </c>
      <c r="AF250" s="303" t="s">
        <v>77</v>
      </c>
      <c r="AG250" s="303" t="s">
        <v>77</v>
      </c>
      <c r="AH250" s="303" t="s">
        <v>77</v>
      </c>
      <c r="AI250" s="303" t="s">
        <v>77</v>
      </c>
      <c r="AJ250" s="324"/>
      <c r="AK250" s="325">
        <v>7</v>
      </c>
      <c r="AL250" s="319" t="s">
        <v>619</v>
      </c>
      <c r="AM250" s="319">
        <v>3</v>
      </c>
      <c r="AN250" s="308" t="s">
        <v>196</v>
      </c>
      <c r="AO250" s="308" t="s">
        <v>197</v>
      </c>
      <c r="AP250" s="326">
        <v>100</v>
      </c>
      <c r="AQ250" s="319" t="s">
        <v>100</v>
      </c>
      <c r="AR250" s="310" t="s">
        <v>204</v>
      </c>
      <c r="AS250" s="327" t="s">
        <v>818</v>
      </c>
      <c r="AT250" s="328"/>
      <c r="AU250" s="329"/>
      <c r="AV250" s="330"/>
      <c r="AW250" s="328"/>
      <c r="AX250" s="329"/>
      <c r="AY250" s="331"/>
      <c r="AZ250" s="332" t="s">
        <v>236</v>
      </c>
    </row>
    <row r="251" spans="1:52" s="1" customFormat="1" ht="39.6" x14ac:dyDescent="0.25">
      <c r="A251" s="317">
        <v>45187</v>
      </c>
      <c r="B251" s="319" t="s">
        <v>294</v>
      </c>
      <c r="C251" s="319">
        <v>1</v>
      </c>
      <c r="D251" s="320"/>
      <c r="E251" s="319"/>
      <c r="F251" s="265"/>
      <c r="G251" s="321" t="s">
        <v>444</v>
      </c>
      <c r="H251" s="300">
        <v>0.76597222222222217</v>
      </c>
      <c r="I251" s="319" t="s">
        <v>1060</v>
      </c>
      <c r="J251" s="319" t="s">
        <v>1061</v>
      </c>
      <c r="K251" s="301">
        <v>321</v>
      </c>
      <c r="L251" s="302">
        <v>2.4</v>
      </c>
      <c r="M251" s="322">
        <v>40.501600000000003</v>
      </c>
      <c r="N251" s="322">
        <v>-73.965149999999994</v>
      </c>
      <c r="O251" s="323">
        <v>10</v>
      </c>
      <c r="P251" s="300">
        <v>0.77638888888888891</v>
      </c>
      <c r="Q251" s="319" t="s">
        <v>1062</v>
      </c>
      <c r="R251" s="319" t="s">
        <v>1063</v>
      </c>
      <c r="S251" s="301">
        <v>170</v>
      </c>
      <c r="T251" s="302">
        <v>1</v>
      </c>
      <c r="U251" s="322">
        <v>40.498980000000003</v>
      </c>
      <c r="V251" s="322">
        <v>-73.970830000000007</v>
      </c>
      <c r="W251" s="323">
        <v>8</v>
      </c>
      <c r="X251" s="303">
        <v>1.0416666666666741E-2</v>
      </c>
      <c r="Y251" s="303">
        <v>0</v>
      </c>
      <c r="Z251" s="303" t="s">
        <v>77</v>
      </c>
      <c r="AA251" s="303" t="s">
        <v>77</v>
      </c>
      <c r="AB251" s="303" t="s">
        <v>77</v>
      </c>
      <c r="AC251" s="304" t="s">
        <v>77</v>
      </c>
      <c r="AD251" s="303" t="s">
        <v>77</v>
      </c>
      <c r="AE251" s="303" t="s">
        <v>77</v>
      </c>
      <c r="AF251" s="303" t="s">
        <v>77</v>
      </c>
      <c r="AG251" s="303" t="s">
        <v>77</v>
      </c>
      <c r="AH251" s="303" t="s">
        <v>77</v>
      </c>
      <c r="AI251" s="303" t="s">
        <v>77</v>
      </c>
      <c r="AJ251" s="324"/>
      <c r="AK251" s="325">
        <v>7</v>
      </c>
      <c r="AL251" s="319" t="s">
        <v>619</v>
      </c>
      <c r="AM251" s="319">
        <v>3</v>
      </c>
      <c r="AN251" s="308" t="s">
        <v>196</v>
      </c>
      <c r="AO251" s="308" t="s">
        <v>197</v>
      </c>
      <c r="AP251" s="326">
        <v>100</v>
      </c>
      <c r="AQ251" s="319" t="s">
        <v>100</v>
      </c>
      <c r="AR251" s="310" t="s">
        <v>204</v>
      </c>
      <c r="AS251" s="327" t="s">
        <v>1064</v>
      </c>
      <c r="AT251" s="328"/>
      <c r="AU251" s="329"/>
      <c r="AV251" s="330"/>
      <c r="AW251" s="328"/>
      <c r="AX251" s="329"/>
      <c r="AY251" s="331"/>
      <c r="AZ251" s="332" t="s">
        <v>236</v>
      </c>
    </row>
    <row r="252" spans="1:52" s="1" customFormat="1" x14ac:dyDescent="0.25">
      <c r="A252" s="317">
        <v>45187</v>
      </c>
      <c r="B252" s="319" t="s">
        <v>294</v>
      </c>
      <c r="C252" s="319">
        <v>1</v>
      </c>
      <c r="D252" s="320"/>
      <c r="E252" s="319"/>
      <c r="F252" s="265"/>
      <c r="G252" s="321" t="s">
        <v>301</v>
      </c>
      <c r="H252" s="300">
        <v>0.77638888888888891</v>
      </c>
      <c r="I252" s="319" t="s">
        <v>1062</v>
      </c>
      <c r="J252" s="319" t="s">
        <v>1063</v>
      </c>
      <c r="K252" s="301">
        <v>170</v>
      </c>
      <c r="L252" s="302">
        <v>1</v>
      </c>
      <c r="M252" s="322">
        <v>40.498980000000003</v>
      </c>
      <c r="N252" s="322">
        <v>-73.970830000000007</v>
      </c>
      <c r="O252" s="323">
        <v>8</v>
      </c>
      <c r="P252" s="300">
        <v>0.79166666666666663</v>
      </c>
      <c r="Q252" s="319" t="s">
        <v>1065</v>
      </c>
      <c r="R252" s="319" t="s">
        <v>1066</v>
      </c>
      <c r="S252" s="301">
        <v>278</v>
      </c>
      <c r="T252" s="302">
        <v>7</v>
      </c>
      <c r="U252" s="322">
        <v>40.50262</v>
      </c>
      <c r="V252" s="322">
        <v>-74.026499999999999</v>
      </c>
      <c r="W252" s="323">
        <v>6</v>
      </c>
      <c r="X252" s="303">
        <v>1.5277777777777724E-2</v>
      </c>
      <c r="Y252" s="303">
        <v>0</v>
      </c>
      <c r="Z252" s="303" t="s">
        <v>77</v>
      </c>
      <c r="AA252" s="303" t="s">
        <v>77</v>
      </c>
      <c r="AB252" s="303" t="s">
        <v>77</v>
      </c>
      <c r="AC252" s="304" t="s">
        <v>77</v>
      </c>
      <c r="AD252" s="303" t="s">
        <v>77</v>
      </c>
      <c r="AE252" s="303" t="s">
        <v>77</v>
      </c>
      <c r="AF252" s="303" t="s">
        <v>77</v>
      </c>
      <c r="AG252" s="303" t="s">
        <v>77</v>
      </c>
      <c r="AH252" s="303" t="s">
        <v>77</v>
      </c>
      <c r="AI252" s="303" t="s">
        <v>77</v>
      </c>
      <c r="AJ252" s="324"/>
      <c r="AK252" s="325">
        <v>7</v>
      </c>
      <c r="AL252" s="319" t="s">
        <v>619</v>
      </c>
      <c r="AM252" s="319">
        <v>3</v>
      </c>
      <c r="AN252" s="308" t="s">
        <v>196</v>
      </c>
      <c r="AO252" s="308" t="s">
        <v>197</v>
      </c>
      <c r="AP252" s="326">
        <v>100</v>
      </c>
      <c r="AQ252" s="319" t="s">
        <v>100</v>
      </c>
      <c r="AR252" s="310" t="s">
        <v>204</v>
      </c>
      <c r="AS252" s="327" t="s">
        <v>1067</v>
      </c>
      <c r="AT252" s="328"/>
      <c r="AU252" s="329"/>
      <c r="AV252" s="330"/>
      <c r="AW252" s="328"/>
      <c r="AX252" s="329"/>
      <c r="AY252" s="331"/>
      <c r="AZ252" s="332" t="s">
        <v>236</v>
      </c>
    </row>
    <row r="253" spans="1:52" s="1" customFormat="1" x14ac:dyDescent="0.25">
      <c r="A253" s="317">
        <v>45187</v>
      </c>
      <c r="B253" s="319" t="s">
        <v>294</v>
      </c>
      <c r="C253" s="319">
        <v>1</v>
      </c>
      <c r="D253" s="320"/>
      <c r="E253" s="319"/>
      <c r="F253" s="265"/>
      <c r="G253" s="321" t="s">
        <v>301</v>
      </c>
      <c r="H253" s="300">
        <v>0.79166666666666663</v>
      </c>
      <c r="I253" s="319" t="s">
        <v>1065</v>
      </c>
      <c r="J253" s="319" t="s">
        <v>1066</v>
      </c>
      <c r="K253" s="301">
        <v>278</v>
      </c>
      <c r="L253" s="302">
        <v>7</v>
      </c>
      <c r="M253" s="322">
        <v>40.50262</v>
      </c>
      <c r="N253" s="322">
        <v>-74.026499999999999</v>
      </c>
      <c r="O253" s="323">
        <v>6</v>
      </c>
      <c r="P253" s="300">
        <v>0.82638888888888884</v>
      </c>
      <c r="Q253" s="319" t="s">
        <v>1068</v>
      </c>
      <c r="R253" s="319" t="s">
        <v>1069</v>
      </c>
      <c r="S253" s="301">
        <v>47</v>
      </c>
      <c r="T253" s="302">
        <v>3.6</v>
      </c>
      <c r="U253" s="322">
        <v>40.543129999999998</v>
      </c>
      <c r="V253" s="322">
        <v>-74.138580000000005</v>
      </c>
      <c r="W253" s="323">
        <v>4</v>
      </c>
      <c r="X253" s="303">
        <v>3.472222222222221E-2</v>
      </c>
      <c r="Y253" s="303">
        <v>0</v>
      </c>
      <c r="Z253" s="303" t="s">
        <v>77</v>
      </c>
      <c r="AA253" s="303" t="s">
        <v>77</v>
      </c>
      <c r="AB253" s="303" t="s">
        <v>77</v>
      </c>
      <c r="AC253" s="304" t="s">
        <v>77</v>
      </c>
      <c r="AD253" s="303" t="s">
        <v>77</v>
      </c>
      <c r="AE253" s="303" t="s">
        <v>77</v>
      </c>
      <c r="AF253" s="303" t="s">
        <v>77</v>
      </c>
      <c r="AG253" s="303" t="s">
        <v>77</v>
      </c>
      <c r="AH253" s="303" t="s">
        <v>77</v>
      </c>
      <c r="AI253" s="303" t="s">
        <v>77</v>
      </c>
      <c r="AJ253" s="324"/>
      <c r="AK253" s="325">
        <v>7</v>
      </c>
      <c r="AL253" s="319" t="s">
        <v>619</v>
      </c>
      <c r="AM253" s="319">
        <v>3</v>
      </c>
      <c r="AN253" s="308" t="s">
        <v>196</v>
      </c>
      <c r="AO253" s="308" t="s">
        <v>197</v>
      </c>
      <c r="AP253" s="326">
        <v>100</v>
      </c>
      <c r="AQ253" s="319" t="s">
        <v>100</v>
      </c>
      <c r="AR253" s="310" t="s">
        <v>204</v>
      </c>
      <c r="AS253" s="327" t="s">
        <v>713</v>
      </c>
      <c r="AT253" s="328"/>
      <c r="AU253" s="329"/>
      <c r="AV253" s="330"/>
      <c r="AW253" s="328"/>
      <c r="AX253" s="329"/>
      <c r="AY253" s="331"/>
      <c r="AZ253" s="332" t="s">
        <v>236</v>
      </c>
    </row>
    <row r="254" spans="1:52" s="1" customFormat="1" x14ac:dyDescent="0.25">
      <c r="A254" s="317">
        <v>45187</v>
      </c>
      <c r="B254" s="319" t="s">
        <v>294</v>
      </c>
      <c r="C254" s="319">
        <v>1</v>
      </c>
      <c r="D254" s="320"/>
      <c r="E254" s="319"/>
      <c r="F254" s="265"/>
      <c r="G254" s="321" t="s">
        <v>301</v>
      </c>
      <c r="H254" s="300">
        <v>0.82638888888888884</v>
      </c>
      <c r="I254" s="319" t="s">
        <v>1068</v>
      </c>
      <c r="J254" s="319" t="s">
        <v>1069</v>
      </c>
      <c r="K254" s="301">
        <v>47</v>
      </c>
      <c r="L254" s="302">
        <v>3.6</v>
      </c>
      <c r="M254" s="322">
        <v>40.543129999999998</v>
      </c>
      <c r="N254" s="322">
        <v>-74.138580000000005</v>
      </c>
      <c r="O254" s="323">
        <v>4</v>
      </c>
      <c r="P254" s="300">
        <v>0.82986111111111116</v>
      </c>
      <c r="Q254" s="319" t="s">
        <v>368</v>
      </c>
      <c r="R254" s="319" t="s">
        <v>297</v>
      </c>
      <c r="S254" s="301">
        <v>153</v>
      </c>
      <c r="T254" s="302">
        <v>0</v>
      </c>
      <c r="U254" s="322">
        <v>40.544280000000001</v>
      </c>
      <c r="V254" s="322">
        <v>-74.137630000000001</v>
      </c>
      <c r="W254" s="323">
        <v>3</v>
      </c>
      <c r="X254" s="303">
        <v>3.4722222222223209E-3</v>
      </c>
      <c r="Y254" s="303">
        <v>0</v>
      </c>
      <c r="Z254" s="303" t="s">
        <v>77</v>
      </c>
      <c r="AA254" s="303" t="s">
        <v>77</v>
      </c>
      <c r="AB254" s="303" t="s">
        <v>77</v>
      </c>
      <c r="AC254" s="304" t="s">
        <v>77</v>
      </c>
      <c r="AD254" s="303" t="s">
        <v>77</v>
      </c>
      <c r="AE254" s="303" t="s">
        <v>77</v>
      </c>
      <c r="AF254" s="303" t="s">
        <v>77</v>
      </c>
      <c r="AG254" s="303" t="s">
        <v>77</v>
      </c>
      <c r="AH254" s="303" t="s">
        <v>77</v>
      </c>
      <c r="AI254" s="303" t="s">
        <v>77</v>
      </c>
      <c r="AJ254" s="324"/>
      <c r="AK254" s="325">
        <v>6</v>
      </c>
      <c r="AL254" s="319" t="s">
        <v>619</v>
      </c>
      <c r="AM254" s="319">
        <v>2</v>
      </c>
      <c r="AN254" s="308" t="s">
        <v>196</v>
      </c>
      <c r="AO254" s="308" t="s">
        <v>197</v>
      </c>
      <c r="AP254" s="326">
        <v>100</v>
      </c>
      <c r="AQ254" s="319" t="s">
        <v>100</v>
      </c>
      <c r="AR254" s="310" t="s">
        <v>204</v>
      </c>
      <c r="AS254" s="327" t="s">
        <v>1070</v>
      </c>
      <c r="AT254" s="328"/>
      <c r="AU254" s="329"/>
      <c r="AV254" s="330"/>
      <c r="AW254" s="328"/>
      <c r="AX254" s="329"/>
      <c r="AY254" s="331"/>
      <c r="AZ254" s="332" t="s">
        <v>236</v>
      </c>
    </row>
    <row r="255" spans="1:52" s="1" customFormat="1" x14ac:dyDescent="0.25">
      <c r="A255" s="317">
        <v>45188</v>
      </c>
      <c r="B255" s="319" t="s">
        <v>294</v>
      </c>
      <c r="C255" s="319">
        <v>1</v>
      </c>
      <c r="D255" s="320"/>
      <c r="E255" s="319"/>
      <c r="F255" s="265"/>
      <c r="G255" s="321" t="s">
        <v>301</v>
      </c>
      <c r="H255" s="300">
        <v>0.4548611111111111</v>
      </c>
      <c r="I255" s="319" t="s">
        <v>368</v>
      </c>
      <c r="J255" s="319" t="s">
        <v>297</v>
      </c>
      <c r="K255" s="301">
        <v>153</v>
      </c>
      <c r="L255" s="302">
        <v>0</v>
      </c>
      <c r="M255" s="322">
        <v>40.544280000000001</v>
      </c>
      <c r="N255" s="322">
        <v>-74.137630000000001</v>
      </c>
      <c r="O255" s="323">
        <v>3</v>
      </c>
      <c r="P255" s="300">
        <v>0.45833333333333331</v>
      </c>
      <c r="Q255" s="319" t="s">
        <v>1071</v>
      </c>
      <c r="R255" s="319" t="s">
        <v>1072</v>
      </c>
      <c r="S255" s="301">
        <v>171</v>
      </c>
      <c r="T255" s="302">
        <v>5</v>
      </c>
      <c r="U255" s="322">
        <v>40.540370000000003</v>
      </c>
      <c r="V255" s="322">
        <v>-74.140180000000001</v>
      </c>
      <c r="W255" s="323">
        <v>5</v>
      </c>
      <c r="X255" s="303">
        <v>3.4722222222222099E-3</v>
      </c>
      <c r="Y255" s="303">
        <v>0</v>
      </c>
      <c r="Z255" s="303" t="s">
        <v>77</v>
      </c>
      <c r="AA255" s="303" t="s">
        <v>77</v>
      </c>
      <c r="AB255" s="303" t="s">
        <v>77</v>
      </c>
      <c r="AC255" s="304" t="s">
        <v>77</v>
      </c>
      <c r="AD255" s="303" t="s">
        <v>77</v>
      </c>
      <c r="AE255" s="303" t="s">
        <v>77</v>
      </c>
      <c r="AF255" s="303" t="s">
        <v>77</v>
      </c>
      <c r="AG255" s="303" t="s">
        <v>77</v>
      </c>
      <c r="AH255" s="303" t="s">
        <v>77</v>
      </c>
      <c r="AI255" s="303" t="s">
        <v>77</v>
      </c>
      <c r="AJ255" s="324"/>
      <c r="AK255" s="325">
        <v>10</v>
      </c>
      <c r="AL255" s="319" t="s">
        <v>306</v>
      </c>
      <c r="AM255" s="319">
        <v>3</v>
      </c>
      <c r="AN255" s="308" t="s">
        <v>196</v>
      </c>
      <c r="AO255" s="308" t="s">
        <v>197</v>
      </c>
      <c r="AP255" s="326">
        <v>0</v>
      </c>
      <c r="AQ255" s="319" t="s">
        <v>307</v>
      </c>
      <c r="AR255" s="310" t="s">
        <v>204</v>
      </c>
      <c r="AS255" s="327" t="s">
        <v>1073</v>
      </c>
      <c r="AT255" s="328"/>
      <c r="AU255" s="329"/>
      <c r="AV255" s="330"/>
      <c r="AW255" s="328"/>
      <c r="AX255" s="329"/>
      <c r="AY255" s="331"/>
      <c r="AZ255" s="332" t="s">
        <v>236</v>
      </c>
    </row>
    <row r="256" spans="1:52" s="1" customFormat="1" x14ac:dyDescent="0.25">
      <c r="A256" s="317">
        <v>45188</v>
      </c>
      <c r="B256" s="319" t="s">
        <v>294</v>
      </c>
      <c r="C256" s="319">
        <v>1</v>
      </c>
      <c r="D256" s="320"/>
      <c r="E256" s="319"/>
      <c r="F256" s="265"/>
      <c r="G256" s="321" t="s">
        <v>301</v>
      </c>
      <c r="H256" s="300">
        <v>0.45833333333333331</v>
      </c>
      <c r="I256" s="319" t="s">
        <v>1071</v>
      </c>
      <c r="J256" s="319" t="s">
        <v>1072</v>
      </c>
      <c r="K256" s="301">
        <v>171</v>
      </c>
      <c r="L256" s="302">
        <v>5</v>
      </c>
      <c r="M256" s="322">
        <v>40.540370000000003</v>
      </c>
      <c r="N256" s="322">
        <v>-74.140180000000001</v>
      </c>
      <c r="O256" s="323">
        <v>5</v>
      </c>
      <c r="P256" s="300">
        <v>0.49583333333333335</v>
      </c>
      <c r="Q256" s="319" t="s">
        <v>1074</v>
      </c>
      <c r="R256" s="319" t="s">
        <v>1075</v>
      </c>
      <c r="S256" s="301">
        <v>53</v>
      </c>
      <c r="T256" s="302">
        <v>5.8</v>
      </c>
      <c r="U256" s="322">
        <v>40.585349999999998</v>
      </c>
      <c r="V256" s="322">
        <v>-74.056020000000004</v>
      </c>
      <c r="W256" s="323">
        <v>10</v>
      </c>
      <c r="X256" s="303">
        <v>3.7500000000000033E-2</v>
      </c>
      <c r="Y256" s="303">
        <v>0</v>
      </c>
      <c r="Z256" s="303" t="s">
        <v>77</v>
      </c>
      <c r="AA256" s="303" t="s">
        <v>77</v>
      </c>
      <c r="AB256" s="303" t="s">
        <v>77</v>
      </c>
      <c r="AC256" s="304" t="s">
        <v>77</v>
      </c>
      <c r="AD256" s="303" t="s">
        <v>77</v>
      </c>
      <c r="AE256" s="303" t="s">
        <v>77</v>
      </c>
      <c r="AF256" s="303" t="s">
        <v>77</v>
      </c>
      <c r="AG256" s="303" t="s">
        <v>77</v>
      </c>
      <c r="AH256" s="303" t="s">
        <v>77</v>
      </c>
      <c r="AI256" s="303" t="s">
        <v>77</v>
      </c>
      <c r="AJ256" s="324"/>
      <c r="AK256" s="325">
        <v>10</v>
      </c>
      <c r="AL256" s="319" t="s">
        <v>306</v>
      </c>
      <c r="AM256" s="319">
        <v>3</v>
      </c>
      <c r="AN256" s="308" t="s">
        <v>196</v>
      </c>
      <c r="AO256" s="308" t="s">
        <v>197</v>
      </c>
      <c r="AP256" s="326">
        <v>0</v>
      </c>
      <c r="AQ256" s="319" t="s">
        <v>307</v>
      </c>
      <c r="AR256" s="310" t="s">
        <v>204</v>
      </c>
      <c r="AS256" s="327" t="s">
        <v>713</v>
      </c>
      <c r="AT256" s="328"/>
      <c r="AU256" s="329"/>
      <c r="AV256" s="330"/>
      <c r="AW256" s="328"/>
      <c r="AX256" s="329"/>
      <c r="AY256" s="331"/>
      <c r="AZ256" s="332" t="s">
        <v>236</v>
      </c>
    </row>
    <row r="257" spans="1:52" s="1" customFormat="1" x14ac:dyDescent="0.25">
      <c r="A257" s="317">
        <v>45188</v>
      </c>
      <c r="B257" s="319" t="s">
        <v>294</v>
      </c>
      <c r="C257" s="319">
        <v>1</v>
      </c>
      <c r="D257" s="320"/>
      <c r="E257" s="319"/>
      <c r="F257" s="265"/>
      <c r="G257" s="321" t="s">
        <v>444</v>
      </c>
      <c r="H257" s="300">
        <v>0.49583333333333335</v>
      </c>
      <c r="I257" s="319" t="s">
        <v>1074</v>
      </c>
      <c r="J257" s="319" t="s">
        <v>1075</v>
      </c>
      <c r="K257" s="301">
        <v>53</v>
      </c>
      <c r="L257" s="302">
        <v>5.8</v>
      </c>
      <c r="M257" s="322">
        <v>40.585349999999998</v>
      </c>
      <c r="N257" s="322">
        <v>-74.056020000000004</v>
      </c>
      <c r="O257" s="323">
        <v>10</v>
      </c>
      <c r="P257" s="300">
        <v>0.5</v>
      </c>
      <c r="Q257" s="319" t="s">
        <v>847</v>
      </c>
      <c r="R257" s="319" t="s">
        <v>1076</v>
      </c>
      <c r="S257" s="301">
        <v>53</v>
      </c>
      <c r="T257" s="302">
        <v>5.9</v>
      </c>
      <c r="U257" s="322">
        <v>40.583329999999997</v>
      </c>
      <c r="V257" s="322">
        <v>-74.053359999999998</v>
      </c>
      <c r="W257" s="323">
        <v>10</v>
      </c>
      <c r="X257" s="303">
        <v>4.1666666666666519E-3</v>
      </c>
      <c r="Y257" s="303">
        <v>0</v>
      </c>
      <c r="Z257" s="303" t="s">
        <v>77</v>
      </c>
      <c r="AA257" s="303" t="s">
        <v>77</v>
      </c>
      <c r="AB257" s="303" t="s">
        <v>77</v>
      </c>
      <c r="AC257" s="304" t="s">
        <v>77</v>
      </c>
      <c r="AD257" s="303" t="s">
        <v>77</v>
      </c>
      <c r="AE257" s="303" t="s">
        <v>77</v>
      </c>
      <c r="AF257" s="303" t="s">
        <v>77</v>
      </c>
      <c r="AG257" s="303" t="s">
        <v>77</v>
      </c>
      <c r="AH257" s="303" t="s">
        <v>77</v>
      </c>
      <c r="AI257" s="303" t="s">
        <v>77</v>
      </c>
      <c r="AJ257" s="324"/>
      <c r="AK257" s="325">
        <v>10</v>
      </c>
      <c r="AL257" s="319" t="s">
        <v>306</v>
      </c>
      <c r="AM257" s="319">
        <v>3</v>
      </c>
      <c r="AN257" s="308" t="s">
        <v>196</v>
      </c>
      <c r="AO257" s="308" t="s">
        <v>197</v>
      </c>
      <c r="AP257" s="326">
        <v>0</v>
      </c>
      <c r="AQ257" s="319" t="s">
        <v>307</v>
      </c>
      <c r="AR257" s="310" t="s">
        <v>204</v>
      </c>
      <c r="AS257" s="327" t="s">
        <v>1077</v>
      </c>
      <c r="AT257" s="328"/>
      <c r="AU257" s="329"/>
      <c r="AV257" s="330"/>
      <c r="AW257" s="328"/>
      <c r="AX257" s="329"/>
      <c r="AY257" s="331"/>
      <c r="AZ257" s="332" t="s">
        <v>236</v>
      </c>
    </row>
    <row r="258" spans="1:52" s="1" customFormat="1" x14ac:dyDescent="0.25">
      <c r="A258" s="317">
        <v>45188</v>
      </c>
      <c r="B258" s="319" t="s">
        <v>294</v>
      </c>
      <c r="C258" s="319">
        <v>1</v>
      </c>
      <c r="D258" s="320"/>
      <c r="E258" s="319"/>
      <c r="F258" s="265"/>
      <c r="G258" s="321" t="s">
        <v>444</v>
      </c>
      <c r="H258" s="300">
        <v>0.5</v>
      </c>
      <c r="I258" s="319" t="s">
        <v>847</v>
      </c>
      <c r="J258" s="319" t="s">
        <v>1076</v>
      </c>
      <c r="K258" s="301">
        <v>53</v>
      </c>
      <c r="L258" s="302">
        <v>5.9</v>
      </c>
      <c r="M258" s="322">
        <v>40.583329999999997</v>
      </c>
      <c r="N258" s="322">
        <v>-74.053359999999998</v>
      </c>
      <c r="O258" s="323">
        <v>10</v>
      </c>
      <c r="P258" s="300">
        <v>0.51388888888888895</v>
      </c>
      <c r="Q258" s="319" t="s">
        <v>1078</v>
      </c>
      <c r="R258" s="319" t="s">
        <v>1079</v>
      </c>
      <c r="S258" s="301">
        <v>55</v>
      </c>
      <c r="T258" s="302">
        <v>5.8</v>
      </c>
      <c r="U258" s="322">
        <v>40.586539999999999</v>
      </c>
      <c r="V258" s="322">
        <v>-74.061599999999999</v>
      </c>
      <c r="W258" s="323">
        <v>10</v>
      </c>
      <c r="X258" s="303">
        <v>1.3888888888888951E-2</v>
      </c>
      <c r="Y258" s="303">
        <v>0</v>
      </c>
      <c r="Z258" s="303" t="s">
        <v>77</v>
      </c>
      <c r="AA258" s="303" t="s">
        <v>77</v>
      </c>
      <c r="AB258" s="303" t="s">
        <v>77</v>
      </c>
      <c r="AC258" s="304" t="s">
        <v>77</v>
      </c>
      <c r="AD258" s="303" t="s">
        <v>77</v>
      </c>
      <c r="AE258" s="303" t="s">
        <v>77</v>
      </c>
      <c r="AF258" s="303" t="s">
        <v>77</v>
      </c>
      <c r="AG258" s="303" t="s">
        <v>77</v>
      </c>
      <c r="AH258" s="303" t="s">
        <v>77</v>
      </c>
      <c r="AI258" s="303" t="s">
        <v>77</v>
      </c>
      <c r="AJ258" s="324"/>
      <c r="AK258" s="325">
        <v>11</v>
      </c>
      <c r="AL258" s="319" t="s">
        <v>306</v>
      </c>
      <c r="AM258" s="319">
        <v>3</v>
      </c>
      <c r="AN258" s="308" t="s">
        <v>196</v>
      </c>
      <c r="AO258" s="308" t="s">
        <v>197</v>
      </c>
      <c r="AP258" s="326">
        <v>0</v>
      </c>
      <c r="AQ258" s="319" t="s">
        <v>307</v>
      </c>
      <c r="AR258" s="310" t="s">
        <v>204</v>
      </c>
      <c r="AS258" s="327" t="s">
        <v>1080</v>
      </c>
      <c r="AT258" s="328"/>
      <c r="AU258" s="329"/>
      <c r="AV258" s="330"/>
      <c r="AW258" s="328"/>
      <c r="AX258" s="329"/>
      <c r="AY258" s="331"/>
      <c r="AZ258" s="332" t="s">
        <v>236</v>
      </c>
    </row>
    <row r="259" spans="1:52" s="1" customFormat="1" x14ac:dyDescent="0.25">
      <c r="A259" s="317">
        <v>45188</v>
      </c>
      <c r="B259" s="319" t="s">
        <v>294</v>
      </c>
      <c r="C259" s="319">
        <v>1</v>
      </c>
      <c r="D259" s="320"/>
      <c r="E259" s="319"/>
      <c r="F259" s="265"/>
      <c r="G259" s="321" t="s">
        <v>601</v>
      </c>
      <c r="H259" s="300">
        <v>0.51388888888888895</v>
      </c>
      <c r="I259" s="319" t="s">
        <v>1078</v>
      </c>
      <c r="J259" s="319" t="s">
        <v>1079</v>
      </c>
      <c r="K259" s="301">
        <v>55</v>
      </c>
      <c r="L259" s="302">
        <v>5.8</v>
      </c>
      <c r="M259" s="322">
        <v>40.586539999999999</v>
      </c>
      <c r="N259" s="322">
        <v>-74.061599999999999</v>
      </c>
      <c r="O259" s="323">
        <v>10</v>
      </c>
      <c r="P259" s="300">
        <v>0.54166666666666663</v>
      </c>
      <c r="Q259" s="319" t="s">
        <v>1081</v>
      </c>
      <c r="R259" s="319" t="s">
        <v>1082</v>
      </c>
      <c r="S259" s="301">
        <v>32</v>
      </c>
      <c r="T259" s="302">
        <v>4.2</v>
      </c>
      <c r="U259" s="322">
        <v>40.597029999999997</v>
      </c>
      <c r="V259" s="322">
        <v>-74.050479999999993</v>
      </c>
      <c r="W259" s="323">
        <v>11</v>
      </c>
      <c r="X259" s="303">
        <v>2.7777777777777679E-2</v>
      </c>
      <c r="Y259" s="303">
        <v>0</v>
      </c>
      <c r="Z259" s="303" t="s">
        <v>77</v>
      </c>
      <c r="AA259" s="303" t="s">
        <v>77</v>
      </c>
      <c r="AB259" s="303" t="s">
        <v>77</v>
      </c>
      <c r="AC259" s="304" t="s">
        <v>77</v>
      </c>
      <c r="AD259" s="303" t="s">
        <v>77</v>
      </c>
      <c r="AE259" s="303" t="s">
        <v>77</v>
      </c>
      <c r="AF259" s="303" t="s">
        <v>77</v>
      </c>
      <c r="AG259" s="303" t="s">
        <v>77</v>
      </c>
      <c r="AH259" s="303" t="s">
        <v>77</v>
      </c>
      <c r="AI259" s="303" t="s">
        <v>77</v>
      </c>
      <c r="AJ259" s="324"/>
      <c r="AK259" s="325">
        <v>11</v>
      </c>
      <c r="AL259" s="319" t="s">
        <v>306</v>
      </c>
      <c r="AM259" s="319">
        <v>3</v>
      </c>
      <c r="AN259" s="308" t="s">
        <v>196</v>
      </c>
      <c r="AO259" s="308" t="s">
        <v>197</v>
      </c>
      <c r="AP259" s="326">
        <v>0</v>
      </c>
      <c r="AQ259" s="319" t="s">
        <v>307</v>
      </c>
      <c r="AR259" s="310" t="s">
        <v>204</v>
      </c>
      <c r="AS259" s="327" t="s">
        <v>818</v>
      </c>
      <c r="AT259" s="328"/>
      <c r="AU259" s="329"/>
      <c r="AV259" s="330"/>
      <c r="AW259" s="328"/>
      <c r="AX259" s="329"/>
      <c r="AY259" s="331"/>
      <c r="AZ259" s="332" t="s">
        <v>236</v>
      </c>
    </row>
    <row r="260" spans="1:52" s="1" customFormat="1" x14ac:dyDescent="0.25">
      <c r="A260" s="317">
        <v>45188</v>
      </c>
      <c r="B260" s="319" t="s">
        <v>294</v>
      </c>
      <c r="C260" s="319">
        <v>1</v>
      </c>
      <c r="D260" s="320"/>
      <c r="E260" s="319"/>
      <c r="F260" s="265"/>
      <c r="G260" s="321" t="s">
        <v>601</v>
      </c>
      <c r="H260" s="300">
        <v>0.54166666666666663</v>
      </c>
      <c r="I260" s="319" t="s">
        <v>1081</v>
      </c>
      <c r="J260" s="319" t="s">
        <v>1082</v>
      </c>
      <c r="K260" s="301">
        <v>32</v>
      </c>
      <c r="L260" s="302">
        <v>4.2</v>
      </c>
      <c r="M260" s="322">
        <v>40.597029999999997</v>
      </c>
      <c r="N260" s="322">
        <v>-74.050479999999993</v>
      </c>
      <c r="O260" s="323">
        <v>11</v>
      </c>
      <c r="P260" s="300">
        <v>0.58333333333333337</v>
      </c>
      <c r="Q260" s="319" t="s">
        <v>1083</v>
      </c>
      <c r="R260" s="319" t="s">
        <v>1084</v>
      </c>
      <c r="S260" s="301">
        <v>176</v>
      </c>
      <c r="T260" s="302">
        <v>4.2</v>
      </c>
      <c r="U260" s="322">
        <v>40.585369999999998</v>
      </c>
      <c r="V260" s="322">
        <v>-74.061530000000005</v>
      </c>
      <c r="W260" s="323">
        <v>6</v>
      </c>
      <c r="X260" s="303">
        <v>4.1666666666666741E-2</v>
      </c>
      <c r="Y260" s="303">
        <v>0</v>
      </c>
      <c r="Z260" s="303" t="s">
        <v>77</v>
      </c>
      <c r="AA260" s="303" t="s">
        <v>77</v>
      </c>
      <c r="AB260" s="303" t="s">
        <v>77</v>
      </c>
      <c r="AC260" s="304" t="s">
        <v>77</v>
      </c>
      <c r="AD260" s="303" t="s">
        <v>77</v>
      </c>
      <c r="AE260" s="303" t="s">
        <v>77</v>
      </c>
      <c r="AF260" s="303" t="s">
        <v>77</v>
      </c>
      <c r="AG260" s="303" t="s">
        <v>77</v>
      </c>
      <c r="AH260" s="303" t="s">
        <v>77</v>
      </c>
      <c r="AI260" s="303" t="s">
        <v>77</v>
      </c>
      <c r="AJ260" s="324"/>
      <c r="AK260" s="325">
        <v>11</v>
      </c>
      <c r="AL260" s="319" t="s">
        <v>306</v>
      </c>
      <c r="AM260" s="319">
        <v>3</v>
      </c>
      <c r="AN260" s="308" t="s">
        <v>196</v>
      </c>
      <c r="AO260" s="308" t="s">
        <v>197</v>
      </c>
      <c r="AP260" s="326">
        <v>0</v>
      </c>
      <c r="AQ260" s="319" t="s">
        <v>307</v>
      </c>
      <c r="AR260" s="310" t="s">
        <v>204</v>
      </c>
      <c r="AS260" s="327" t="s">
        <v>818</v>
      </c>
      <c r="AT260" s="328"/>
      <c r="AU260" s="329"/>
      <c r="AV260" s="330"/>
      <c r="AW260" s="328"/>
      <c r="AX260" s="329"/>
      <c r="AY260" s="331"/>
      <c r="AZ260" s="332" t="s">
        <v>236</v>
      </c>
    </row>
    <row r="261" spans="1:52" s="1" customFormat="1" x14ac:dyDescent="0.25">
      <c r="A261" s="317">
        <v>45188</v>
      </c>
      <c r="B261" s="319" t="s">
        <v>294</v>
      </c>
      <c r="C261" s="319">
        <v>1</v>
      </c>
      <c r="D261" s="320"/>
      <c r="E261" s="319"/>
      <c r="F261" s="265"/>
      <c r="G261" s="321" t="s">
        <v>601</v>
      </c>
      <c r="H261" s="300">
        <v>0.58333333333333337</v>
      </c>
      <c r="I261" s="319" t="s">
        <v>1083</v>
      </c>
      <c r="J261" s="319" t="s">
        <v>1084</v>
      </c>
      <c r="K261" s="301">
        <v>176</v>
      </c>
      <c r="L261" s="302">
        <v>4.2</v>
      </c>
      <c r="M261" s="322">
        <v>40.585369999999998</v>
      </c>
      <c r="N261" s="322">
        <v>-74.061530000000005</v>
      </c>
      <c r="O261" s="323">
        <v>6</v>
      </c>
      <c r="P261" s="300">
        <v>0.625</v>
      </c>
      <c r="Q261" s="319" t="s">
        <v>1085</v>
      </c>
      <c r="R261" s="319" t="s">
        <v>1086</v>
      </c>
      <c r="S261" s="301">
        <v>231</v>
      </c>
      <c r="T261" s="302">
        <v>3.6</v>
      </c>
      <c r="U261" s="322">
        <v>40.592579999999998</v>
      </c>
      <c r="V261" s="322">
        <v>-74.056849999999997</v>
      </c>
      <c r="W261" s="323">
        <v>6</v>
      </c>
      <c r="X261" s="303">
        <v>4.166666666666663E-2</v>
      </c>
      <c r="Y261" s="303">
        <v>0</v>
      </c>
      <c r="Z261" s="303" t="s">
        <v>77</v>
      </c>
      <c r="AA261" s="303" t="s">
        <v>77</v>
      </c>
      <c r="AB261" s="303" t="s">
        <v>77</v>
      </c>
      <c r="AC261" s="304" t="s">
        <v>77</v>
      </c>
      <c r="AD261" s="303" t="s">
        <v>77</v>
      </c>
      <c r="AE261" s="303" t="s">
        <v>77</v>
      </c>
      <c r="AF261" s="303" t="s">
        <v>77</v>
      </c>
      <c r="AG261" s="303" t="s">
        <v>77</v>
      </c>
      <c r="AH261" s="303" t="s">
        <v>77</v>
      </c>
      <c r="AI261" s="303" t="s">
        <v>77</v>
      </c>
      <c r="AJ261" s="324"/>
      <c r="AK261" s="325">
        <v>10</v>
      </c>
      <c r="AL261" s="319" t="s">
        <v>306</v>
      </c>
      <c r="AM261" s="319">
        <v>3</v>
      </c>
      <c r="AN261" s="308" t="s">
        <v>196</v>
      </c>
      <c r="AO261" s="308" t="s">
        <v>197</v>
      </c>
      <c r="AP261" s="326">
        <v>0</v>
      </c>
      <c r="AQ261" s="319" t="s">
        <v>307</v>
      </c>
      <c r="AR261" s="310" t="s">
        <v>204</v>
      </c>
      <c r="AS261" s="327" t="s">
        <v>818</v>
      </c>
      <c r="AT261" s="328"/>
      <c r="AU261" s="329"/>
      <c r="AV261" s="330"/>
      <c r="AW261" s="328"/>
      <c r="AX261" s="329"/>
      <c r="AY261" s="331"/>
      <c r="AZ261" s="332" t="s">
        <v>236</v>
      </c>
    </row>
    <row r="262" spans="1:52" s="1" customFormat="1" x14ac:dyDescent="0.25">
      <c r="A262" s="317">
        <v>45188</v>
      </c>
      <c r="B262" s="319" t="s">
        <v>294</v>
      </c>
      <c r="C262" s="319">
        <v>1</v>
      </c>
      <c r="D262" s="320"/>
      <c r="E262" s="319"/>
      <c r="F262" s="265"/>
      <c r="G262" s="321" t="s">
        <v>601</v>
      </c>
      <c r="H262" s="300">
        <v>0.625</v>
      </c>
      <c r="I262" s="319" t="s">
        <v>1085</v>
      </c>
      <c r="J262" s="319" t="s">
        <v>1086</v>
      </c>
      <c r="K262" s="301">
        <v>231</v>
      </c>
      <c r="L262" s="302">
        <v>3.6</v>
      </c>
      <c r="M262" s="322">
        <v>40.592579999999998</v>
      </c>
      <c r="N262" s="322">
        <v>-74.056849999999997</v>
      </c>
      <c r="O262" s="323">
        <v>6</v>
      </c>
      <c r="P262" s="300">
        <v>0.66666666666666663</v>
      </c>
      <c r="Q262" s="319" t="s">
        <v>1087</v>
      </c>
      <c r="R262" s="319" t="s">
        <v>1088</v>
      </c>
      <c r="S262" s="301">
        <v>131</v>
      </c>
      <c r="T262" s="302">
        <v>3.6</v>
      </c>
      <c r="U262" s="322">
        <v>40.588700000000003</v>
      </c>
      <c r="V262" s="322">
        <v>-74.043049999999994</v>
      </c>
      <c r="W262" s="323">
        <v>13</v>
      </c>
      <c r="X262" s="303">
        <v>4.166666666666663E-2</v>
      </c>
      <c r="Y262" s="303">
        <v>0</v>
      </c>
      <c r="Z262" s="303" t="s">
        <v>77</v>
      </c>
      <c r="AA262" s="303" t="s">
        <v>77</v>
      </c>
      <c r="AB262" s="303" t="s">
        <v>77</v>
      </c>
      <c r="AC262" s="304" t="s">
        <v>77</v>
      </c>
      <c r="AD262" s="303" t="s">
        <v>77</v>
      </c>
      <c r="AE262" s="303" t="s">
        <v>77</v>
      </c>
      <c r="AF262" s="303" t="s">
        <v>77</v>
      </c>
      <c r="AG262" s="303" t="s">
        <v>77</v>
      </c>
      <c r="AH262" s="303" t="s">
        <v>77</v>
      </c>
      <c r="AI262" s="303" t="s">
        <v>77</v>
      </c>
      <c r="AJ262" s="324"/>
      <c r="AK262" s="325">
        <v>10</v>
      </c>
      <c r="AL262" s="319" t="s">
        <v>306</v>
      </c>
      <c r="AM262" s="319">
        <v>3</v>
      </c>
      <c r="AN262" s="308" t="s">
        <v>196</v>
      </c>
      <c r="AO262" s="308" t="s">
        <v>197</v>
      </c>
      <c r="AP262" s="326">
        <v>0</v>
      </c>
      <c r="AQ262" s="319" t="s">
        <v>307</v>
      </c>
      <c r="AR262" s="310" t="s">
        <v>204</v>
      </c>
      <c r="AS262" s="327" t="s">
        <v>818</v>
      </c>
      <c r="AT262" s="328"/>
      <c r="AU262" s="329"/>
      <c r="AV262" s="330"/>
      <c r="AW262" s="328"/>
      <c r="AX262" s="329"/>
      <c r="AY262" s="331"/>
      <c r="AZ262" s="332" t="s">
        <v>236</v>
      </c>
    </row>
    <row r="263" spans="1:52" s="1" customFormat="1" x14ac:dyDescent="0.25">
      <c r="A263" s="317">
        <v>45188</v>
      </c>
      <c r="B263" s="319" t="s">
        <v>294</v>
      </c>
      <c r="C263" s="319">
        <v>1</v>
      </c>
      <c r="D263" s="320"/>
      <c r="E263" s="319"/>
      <c r="F263" s="265"/>
      <c r="G263" s="321" t="s">
        <v>601</v>
      </c>
      <c r="H263" s="300">
        <v>0.66666666666666663</v>
      </c>
      <c r="I263" s="319" t="s">
        <v>1087</v>
      </c>
      <c r="J263" s="319" t="s">
        <v>1088</v>
      </c>
      <c r="K263" s="301">
        <v>131</v>
      </c>
      <c r="L263" s="302">
        <v>3.6</v>
      </c>
      <c r="M263" s="322">
        <v>40.588700000000003</v>
      </c>
      <c r="N263" s="322">
        <v>-74.043049999999994</v>
      </c>
      <c r="O263" s="323">
        <v>13</v>
      </c>
      <c r="P263" s="300">
        <v>0.70833333333333337</v>
      </c>
      <c r="Q263" s="319" t="s">
        <v>1089</v>
      </c>
      <c r="R263" s="319" t="s">
        <v>1090</v>
      </c>
      <c r="S263" s="301">
        <v>133</v>
      </c>
      <c r="T263" s="302">
        <v>4.3</v>
      </c>
      <c r="U263" s="322">
        <v>40.590600000000002</v>
      </c>
      <c r="V263" s="322">
        <v>-74.047719999999998</v>
      </c>
      <c r="W263" s="323">
        <v>11</v>
      </c>
      <c r="X263" s="303">
        <v>4.1666666666666741E-2</v>
      </c>
      <c r="Y263" s="303">
        <v>0</v>
      </c>
      <c r="Z263" s="303" t="s">
        <v>77</v>
      </c>
      <c r="AA263" s="303" t="s">
        <v>77</v>
      </c>
      <c r="AB263" s="303" t="s">
        <v>77</v>
      </c>
      <c r="AC263" s="304" t="s">
        <v>77</v>
      </c>
      <c r="AD263" s="303" t="s">
        <v>77</v>
      </c>
      <c r="AE263" s="303" t="s">
        <v>77</v>
      </c>
      <c r="AF263" s="303" t="s">
        <v>77</v>
      </c>
      <c r="AG263" s="303" t="s">
        <v>77</v>
      </c>
      <c r="AH263" s="303" t="s">
        <v>77</v>
      </c>
      <c r="AI263" s="303" t="s">
        <v>77</v>
      </c>
      <c r="AJ263" s="324"/>
      <c r="AK263" s="325">
        <v>10</v>
      </c>
      <c r="AL263" s="319" t="s">
        <v>306</v>
      </c>
      <c r="AM263" s="319">
        <v>3</v>
      </c>
      <c r="AN263" s="308" t="s">
        <v>196</v>
      </c>
      <c r="AO263" s="308" t="s">
        <v>197</v>
      </c>
      <c r="AP263" s="326">
        <v>0</v>
      </c>
      <c r="AQ263" s="319" t="s">
        <v>317</v>
      </c>
      <c r="AR263" s="310" t="s">
        <v>204</v>
      </c>
      <c r="AS263" s="327" t="s">
        <v>818</v>
      </c>
      <c r="AT263" s="328"/>
      <c r="AU263" s="329"/>
      <c r="AV263" s="330"/>
      <c r="AW263" s="328"/>
      <c r="AX263" s="329"/>
      <c r="AY263" s="331"/>
      <c r="AZ263" s="332" t="s">
        <v>236</v>
      </c>
    </row>
    <row r="264" spans="1:52" s="1" customFormat="1" x14ac:dyDescent="0.25">
      <c r="A264" s="317">
        <v>45188</v>
      </c>
      <c r="B264" s="319" t="s">
        <v>294</v>
      </c>
      <c r="C264" s="319">
        <v>1</v>
      </c>
      <c r="D264" s="320"/>
      <c r="E264" s="319"/>
      <c r="F264" s="265"/>
      <c r="G264" s="321" t="s">
        <v>601</v>
      </c>
      <c r="H264" s="300">
        <v>0.70833333333333337</v>
      </c>
      <c r="I264" s="319" t="s">
        <v>1089</v>
      </c>
      <c r="J264" s="319" t="s">
        <v>1090</v>
      </c>
      <c r="K264" s="301">
        <v>133</v>
      </c>
      <c r="L264" s="302">
        <v>4.3</v>
      </c>
      <c r="M264" s="322">
        <v>40.590600000000002</v>
      </c>
      <c r="N264" s="322">
        <v>-74.047719999999998</v>
      </c>
      <c r="O264" s="323">
        <v>11</v>
      </c>
      <c r="P264" s="300">
        <v>0.75</v>
      </c>
      <c r="Q264" s="319" t="s">
        <v>1091</v>
      </c>
      <c r="R264" s="319" t="s">
        <v>1092</v>
      </c>
      <c r="S264" s="301">
        <v>135</v>
      </c>
      <c r="T264" s="302">
        <v>3.7</v>
      </c>
      <c r="U264" s="322">
        <v>40.593249999999998</v>
      </c>
      <c r="V264" s="322">
        <v>-74.054419999999993</v>
      </c>
      <c r="W264" s="323">
        <v>5</v>
      </c>
      <c r="X264" s="303">
        <v>4.166666666666663E-2</v>
      </c>
      <c r="Y264" s="303">
        <v>0</v>
      </c>
      <c r="Z264" s="303" t="s">
        <v>77</v>
      </c>
      <c r="AA264" s="303" t="s">
        <v>77</v>
      </c>
      <c r="AB264" s="303" t="s">
        <v>77</v>
      </c>
      <c r="AC264" s="304" t="s">
        <v>77</v>
      </c>
      <c r="AD264" s="303" t="s">
        <v>77</v>
      </c>
      <c r="AE264" s="303" t="s">
        <v>77</v>
      </c>
      <c r="AF264" s="303" t="s">
        <v>77</v>
      </c>
      <c r="AG264" s="303" t="s">
        <v>77</v>
      </c>
      <c r="AH264" s="303" t="s">
        <v>77</v>
      </c>
      <c r="AI264" s="303" t="s">
        <v>77</v>
      </c>
      <c r="AJ264" s="324"/>
      <c r="AK264" s="325">
        <v>11</v>
      </c>
      <c r="AL264" s="319" t="s">
        <v>306</v>
      </c>
      <c r="AM264" s="319">
        <v>3</v>
      </c>
      <c r="AN264" s="308" t="s">
        <v>196</v>
      </c>
      <c r="AO264" s="308" t="s">
        <v>197</v>
      </c>
      <c r="AP264" s="326">
        <v>40</v>
      </c>
      <c r="AQ264" s="319" t="s">
        <v>317</v>
      </c>
      <c r="AR264" s="310" t="s">
        <v>204</v>
      </c>
      <c r="AS264" s="327" t="s">
        <v>818</v>
      </c>
      <c r="AT264" s="328"/>
      <c r="AU264" s="329"/>
      <c r="AV264" s="330"/>
      <c r="AW264" s="328"/>
      <c r="AX264" s="329"/>
      <c r="AY264" s="331"/>
      <c r="AZ264" s="332" t="s">
        <v>236</v>
      </c>
    </row>
    <row r="265" spans="1:52" s="1" customFormat="1" x14ac:dyDescent="0.25">
      <c r="A265" s="317">
        <v>45188</v>
      </c>
      <c r="B265" s="319" t="s">
        <v>294</v>
      </c>
      <c r="C265" s="319">
        <v>1</v>
      </c>
      <c r="D265" s="320"/>
      <c r="E265" s="319"/>
      <c r="F265" s="265"/>
      <c r="G265" s="321" t="s">
        <v>601</v>
      </c>
      <c r="H265" s="300">
        <v>0.75</v>
      </c>
      <c r="I265" s="319" t="s">
        <v>1091</v>
      </c>
      <c r="J265" s="319" t="s">
        <v>1092</v>
      </c>
      <c r="K265" s="301">
        <v>135</v>
      </c>
      <c r="L265" s="302">
        <v>3.7</v>
      </c>
      <c r="M265" s="322">
        <v>40.593249999999998</v>
      </c>
      <c r="N265" s="322">
        <v>-74.054419999999993</v>
      </c>
      <c r="O265" s="323">
        <v>5</v>
      </c>
      <c r="P265" s="300">
        <v>0.7631944444444444</v>
      </c>
      <c r="Q265" s="319" t="s">
        <v>1093</v>
      </c>
      <c r="R265" s="319" t="s">
        <v>1094</v>
      </c>
      <c r="S265" s="301">
        <v>136</v>
      </c>
      <c r="T265" s="302">
        <v>4</v>
      </c>
      <c r="U265" s="322">
        <v>40.58267</v>
      </c>
      <c r="V265" s="322">
        <v>-74.029579999999996</v>
      </c>
      <c r="W265" s="323">
        <v>18</v>
      </c>
      <c r="X265" s="303">
        <v>1.3194444444444398E-2</v>
      </c>
      <c r="Y265" s="303">
        <v>0</v>
      </c>
      <c r="Z265" s="303" t="s">
        <v>77</v>
      </c>
      <c r="AA265" s="303" t="s">
        <v>77</v>
      </c>
      <c r="AB265" s="303" t="s">
        <v>77</v>
      </c>
      <c r="AC265" s="304" t="s">
        <v>77</v>
      </c>
      <c r="AD265" s="303" t="s">
        <v>77</v>
      </c>
      <c r="AE265" s="303" t="s">
        <v>77</v>
      </c>
      <c r="AF265" s="303" t="s">
        <v>77</v>
      </c>
      <c r="AG265" s="303" t="s">
        <v>77</v>
      </c>
      <c r="AH265" s="303" t="s">
        <v>77</v>
      </c>
      <c r="AI265" s="303" t="s">
        <v>77</v>
      </c>
      <c r="AJ265" s="324"/>
      <c r="AK265" s="325">
        <v>11</v>
      </c>
      <c r="AL265" s="319" t="s">
        <v>306</v>
      </c>
      <c r="AM265" s="319">
        <v>3</v>
      </c>
      <c r="AN265" s="308" t="s">
        <v>196</v>
      </c>
      <c r="AO265" s="308" t="s">
        <v>197</v>
      </c>
      <c r="AP265" s="326">
        <v>60</v>
      </c>
      <c r="AQ265" s="319" t="s">
        <v>100</v>
      </c>
      <c r="AR265" s="310" t="s">
        <v>204</v>
      </c>
      <c r="AS265" s="327" t="s">
        <v>818</v>
      </c>
      <c r="AT265" s="328"/>
      <c r="AU265" s="329"/>
      <c r="AV265" s="330"/>
      <c r="AW265" s="328"/>
      <c r="AX265" s="329"/>
      <c r="AY265" s="331"/>
      <c r="AZ265" s="332" t="s">
        <v>236</v>
      </c>
    </row>
    <row r="266" spans="1:52" s="1" customFormat="1" x14ac:dyDescent="0.25">
      <c r="A266" s="317">
        <v>45188</v>
      </c>
      <c r="B266" s="319" t="s">
        <v>294</v>
      </c>
      <c r="C266" s="319">
        <v>1</v>
      </c>
      <c r="D266" s="320"/>
      <c r="E266" s="319"/>
      <c r="F266" s="265"/>
      <c r="G266" s="321" t="s">
        <v>444</v>
      </c>
      <c r="H266" s="300">
        <v>0.7631944444444444</v>
      </c>
      <c r="I266" s="319" t="s">
        <v>1093</v>
      </c>
      <c r="J266" s="319" t="s">
        <v>1094</v>
      </c>
      <c r="K266" s="301">
        <v>136</v>
      </c>
      <c r="L266" s="302">
        <v>4</v>
      </c>
      <c r="M266" s="322">
        <v>40.58267</v>
      </c>
      <c r="N266" s="322">
        <v>-74.029579999999996</v>
      </c>
      <c r="O266" s="323">
        <v>18</v>
      </c>
      <c r="P266" s="300">
        <v>0.77500000000000002</v>
      </c>
      <c r="Q266" s="319" t="s">
        <v>1095</v>
      </c>
      <c r="R266" s="319" t="s">
        <v>1096</v>
      </c>
      <c r="S266" s="301">
        <v>67</v>
      </c>
      <c r="T266" s="302">
        <v>1.4</v>
      </c>
      <c r="U266" s="322">
        <v>40.580800000000004</v>
      </c>
      <c r="V266" s="322">
        <v>-74.027720000000002</v>
      </c>
      <c r="W266" s="323">
        <v>17</v>
      </c>
      <c r="X266" s="303">
        <v>1.1805555555555625E-2</v>
      </c>
      <c r="Y266" s="303">
        <v>0</v>
      </c>
      <c r="Z266" s="303" t="s">
        <v>77</v>
      </c>
      <c r="AA266" s="303" t="s">
        <v>77</v>
      </c>
      <c r="AB266" s="303" t="s">
        <v>77</v>
      </c>
      <c r="AC266" s="304" t="s">
        <v>77</v>
      </c>
      <c r="AD266" s="303" t="s">
        <v>77</v>
      </c>
      <c r="AE266" s="303" t="s">
        <v>77</v>
      </c>
      <c r="AF266" s="303" t="s">
        <v>77</v>
      </c>
      <c r="AG266" s="303" t="s">
        <v>77</v>
      </c>
      <c r="AH266" s="303" t="s">
        <v>77</v>
      </c>
      <c r="AI266" s="303" t="s">
        <v>77</v>
      </c>
      <c r="AJ266" s="324"/>
      <c r="AK266" s="325">
        <v>11</v>
      </c>
      <c r="AL266" s="319" t="s">
        <v>306</v>
      </c>
      <c r="AM266" s="319">
        <v>3</v>
      </c>
      <c r="AN266" s="308" t="s">
        <v>196</v>
      </c>
      <c r="AO266" s="308" t="s">
        <v>197</v>
      </c>
      <c r="AP266" s="326">
        <v>60</v>
      </c>
      <c r="AQ266" s="319" t="s">
        <v>100</v>
      </c>
      <c r="AR266" s="310" t="s">
        <v>204</v>
      </c>
      <c r="AS266" s="327" t="s">
        <v>1097</v>
      </c>
      <c r="AT266" s="328"/>
      <c r="AU266" s="329"/>
      <c r="AV266" s="330"/>
      <c r="AW266" s="328"/>
      <c r="AX266" s="329"/>
      <c r="AY266" s="331"/>
      <c r="AZ266" s="332" t="s">
        <v>236</v>
      </c>
    </row>
    <row r="267" spans="1:52" s="1" customFormat="1" x14ac:dyDescent="0.25">
      <c r="A267" s="317">
        <v>45188</v>
      </c>
      <c r="B267" s="319" t="s">
        <v>294</v>
      </c>
      <c r="C267" s="319">
        <v>1</v>
      </c>
      <c r="D267" s="320"/>
      <c r="E267" s="319"/>
      <c r="F267" s="265"/>
      <c r="G267" s="321" t="s">
        <v>301</v>
      </c>
      <c r="H267" s="300">
        <v>0.77500000000000002</v>
      </c>
      <c r="I267" s="319" t="s">
        <v>1095</v>
      </c>
      <c r="J267" s="319" t="s">
        <v>1096</v>
      </c>
      <c r="K267" s="301">
        <v>67</v>
      </c>
      <c r="L267" s="302">
        <v>1.4</v>
      </c>
      <c r="M267" s="322">
        <v>40.580800000000004</v>
      </c>
      <c r="N267" s="322">
        <v>-74.027720000000002</v>
      </c>
      <c r="O267" s="323">
        <v>17</v>
      </c>
      <c r="P267" s="300">
        <v>0.79166666666666663</v>
      </c>
      <c r="Q267" s="319" t="s">
        <v>1098</v>
      </c>
      <c r="R267" s="319" t="s">
        <v>1099</v>
      </c>
      <c r="S267" s="301">
        <v>223</v>
      </c>
      <c r="T267" s="302">
        <v>8.6999999999999993</v>
      </c>
      <c r="U267" s="322">
        <v>40.559019999999997</v>
      </c>
      <c r="V267" s="322">
        <v>-74.080770000000001</v>
      </c>
      <c r="W267" s="323">
        <v>6</v>
      </c>
      <c r="X267" s="303">
        <v>1.6666666666666607E-2</v>
      </c>
      <c r="Y267" s="303">
        <v>0</v>
      </c>
      <c r="Z267" s="303" t="s">
        <v>77</v>
      </c>
      <c r="AA267" s="303" t="s">
        <v>77</v>
      </c>
      <c r="AB267" s="303" t="s">
        <v>77</v>
      </c>
      <c r="AC267" s="304" t="s">
        <v>77</v>
      </c>
      <c r="AD267" s="303" t="s">
        <v>77</v>
      </c>
      <c r="AE267" s="303" t="s">
        <v>77</v>
      </c>
      <c r="AF267" s="303" t="s">
        <v>77</v>
      </c>
      <c r="AG267" s="303" t="s">
        <v>77</v>
      </c>
      <c r="AH267" s="303" t="s">
        <v>77</v>
      </c>
      <c r="AI267" s="303" t="s">
        <v>77</v>
      </c>
      <c r="AJ267" s="324"/>
      <c r="AK267" s="325">
        <v>11</v>
      </c>
      <c r="AL267" s="319" t="s">
        <v>306</v>
      </c>
      <c r="AM267" s="319">
        <v>3</v>
      </c>
      <c r="AN267" s="308" t="s">
        <v>196</v>
      </c>
      <c r="AO267" s="308" t="s">
        <v>197</v>
      </c>
      <c r="AP267" s="326">
        <v>60</v>
      </c>
      <c r="AQ267" s="319" t="s">
        <v>100</v>
      </c>
      <c r="AR267" s="310" t="s">
        <v>204</v>
      </c>
      <c r="AS267" s="327" t="s">
        <v>1100</v>
      </c>
      <c r="AT267" s="328"/>
      <c r="AU267" s="329"/>
      <c r="AV267" s="330"/>
      <c r="AW267" s="328"/>
      <c r="AX267" s="329"/>
      <c r="AY267" s="331"/>
      <c r="AZ267" s="332" t="s">
        <v>236</v>
      </c>
    </row>
    <row r="268" spans="1:52" s="1" customFormat="1" x14ac:dyDescent="0.25">
      <c r="A268" s="317">
        <v>45188</v>
      </c>
      <c r="B268" s="319" t="s">
        <v>294</v>
      </c>
      <c r="C268" s="319">
        <v>1</v>
      </c>
      <c r="D268" s="320"/>
      <c r="E268" s="319"/>
      <c r="F268" s="265"/>
      <c r="G268" s="321" t="s">
        <v>301</v>
      </c>
      <c r="H268" s="300">
        <v>0.79166666666666663</v>
      </c>
      <c r="I268" s="319" t="s">
        <v>1098</v>
      </c>
      <c r="J268" s="319" t="s">
        <v>1099</v>
      </c>
      <c r="K268" s="301">
        <v>223</v>
      </c>
      <c r="L268" s="302">
        <v>8.6999999999999993</v>
      </c>
      <c r="M268" s="322">
        <v>40.559019999999997</v>
      </c>
      <c r="N268" s="322">
        <v>-74.080770000000001</v>
      </c>
      <c r="O268" s="323">
        <v>6</v>
      </c>
      <c r="P268" s="300">
        <v>0.81944444444444453</v>
      </c>
      <c r="Q268" s="319" t="s">
        <v>1101</v>
      </c>
      <c r="R268" s="319" t="s">
        <v>773</v>
      </c>
      <c r="S268" s="301">
        <v>44</v>
      </c>
      <c r="T268" s="302">
        <v>3.6</v>
      </c>
      <c r="U268" s="322">
        <v>40.541800000000002</v>
      </c>
      <c r="V268" s="322">
        <v>-74.139930000000007</v>
      </c>
      <c r="W268" s="323">
        <v>4</v>
      </c>
      <c r="X268" s="303">
        <v>2.7777777777777901E-2</v>
      </c>
      <c r="Y268" s="303">
        <v>0</v>
      </c>
      <c r="Z268" s="303" t="s">
        <v>77</v>
      </c>
      <c r="AA268" s="303" t="s">
        <v>77</v>
      </c>
      <c r="AB268" s="303" t="s">
        <v>77</v>
      </c>
      <c r="AC268" s="304" t="s">
        <v>77</v>
      </c>
      <c r="AD268" s="303" t="s">
        <v>77</v>
      </c>
      <c r="AE268" s="303" t="s">
        <v>77</v>
      </c>
      <c r="AF268" s="303" t="s">
        <v>77</v>
      </c>
      <c r="AG268" s="303" t="s">
        <v>77</v>
      </c>
      <c r="AH268" s="303" t="s">
        <v>77</v>
      </c>
      <c r="AI268" s="303" t="s">
        <v>77</v>
      </c>
      <c r="AJ268" s="324"/>
      <c r="AK268" s="325">
        <v>11</v>
      </c>
      <c r="AL268" s="319" t="s">
        <v>306</v>
      </c>
      <c r="AM268" s="319">
        <v>3</v>
      </c>
      <c r="AN268" s="308" t="s">
        <v>196</v>
      </c>
      <c r="AO268" s="308" t="s">
        <v>197</v>
      </c>
      <c r="AP268" s="326">
        <v>60</v>
      </c>
      <c r="AQ268" s="319" t="s">
        <v>317</v>
      </c>
      <c r="AR268" s="310" t="s">
        <v>204</v>
      </c>
      <c r="AS268" s="327" t="s">
        <v>713</v>
      </c>
      <c r="AT268" s="328"/>
      <c r="AU268" s="329"/>
      <c r="AV268" s="330"/>
      <c r="AW268" s="328"/>
      <c r="AX268" s="329"/>
      <c r="AY268" s="331"/>
      <c r="AZ268" s="332" t="s">
        <v>236</v>
      </c>
    </row>
    <row r="269" spans="1:52" s="1" customFormat="1" x14ac:dyDescent="0.25">
      <c r="A269" s="317">
        <v>45188</v>
      </c>
      <c r="B269" s="319" t="s">
        <v>294</v>
      </c>
      <c r="C269" s="319">
        <v>1</v>
      </c>
      <c r="D269" s="320"/>
      <c r="E269" s="319"/>
      <c r="F269" s="265"/>
      <c r="G269" s="321" t="s">
        <v>301</v>
      </c>
      <c r="H269" s="300">
        <v>0.81944444444444453</v>
      </c>
      <c r="I269" s="319" t="s">
        <v>1101</v>
      </c>
      <c r="J269" s="319" t="s">
        <v>773</v>
      </c>
      <c r="K269" s="301">
        <v>44</v>
      </c>
      <c r="L269" s="302">
        <v>3.6</v>
      </c>
      <c r="M269" s="322">
        <v>40.541800000000002</v>
      </c>
      <c r="N269" s="322">
        <v>-74.139930000000007</v>
      </c>
      <c r="O269" s="323">
        <v>4</v>
      </c>
      <c r="P269" s="300">
        <v>0.82291666666666663</v>
      </c>
      <c r="Q269" s="319" t="s">
        <v>931</v>
      </c>
      <c r="R269" s="319" t="s">
        <v>1102</v>
      </c>
      <c r="S269" s="301">
        <v>13</v>
      </c>
      <c r="T269" s="302">
        <v>0</v>
      </c>
      <c r="U269" s="322">
        <v>40.543520000000001</v>
      </c>
      <c r="V269" s="322">
        <v>-74.138329999999996</v>
      </c>
      <c r="W269" s="323">
        <v>4</v>
      </c>
      <c r="X269" s="303">
        <v>3.4722222222220989E-3</v>
      </c>
      <c r="Y269" s="303">
        <v>0</v>
      </c>
      <c r="Z269" s="303" t="s">
        <v>77</v>
      </c>
      <c r="AA269" s="303" t="s">
        <v>77</v>
      </c>
      <c r="AB269" s="303" t="s">
        <v>77</v>
      </c>
      <c r="AC269" s="304" t="s">
        <v>77</v>
      </c>
      <c r="AD269" s="303" t="s">
        <v>77</v>
      </c>
      <c r="AE269" s="303" t="s">
        <v>77</v>
      </c>
      <c r="AF269" s="303" t="s">
        <v>77</v>
      </c>
      <c r="AG269" s="303" t="s">
        <v>77</v>
      </c>
      <c r="AH269" s="303" t="s">
        <v>77</v>
      </c>
      <c r="AI269" s="303" t="s">
        <v>77</v>
      </c>
      <c r="AJ269" s="324"/>
      <c r="AK269" s="325">
        <v>10</v>
      </c>
      <c r="AL269" s="319" t="s">
        <v>306</v>
      </c>
      <c r="AM269" s="319">
        <v>3</v>
      </c>
      <c r="AN269" s="308" t="s">
        <v>196</v>
      </c>
      <c r="AO269" s="308" t="s">
        <v>197</v>
      </c>
      <c r="AP269" s="326">
        <v>50</v>
      </c>
      <c r="AQ269" s="319" t="s">
        <v>100</v>
      </c>
      <c r="AR269" s="310" t="s">
        <v>204</v>
      </c>
      <c r="AS269" s="327" t="s">
        <v>1103</v>
      </c>
      <c r="AT269" s="328"/>
      <c r="AU269" s="329"/>
      <c r="AV269" s="330"/>
      <c r="AW269" s="328"/>
      <c r="AX269" s="329"/>
      <c r="AY269" s="331"/>
      <c r="AZ269" s="332" t="s">
        <v>236</v>
      </c>
    </row>
    <row r="270" spans="1:52" s="1" customFormat="1" x14ac:dyDescent="0.25">
      <c r="A270" s="317">
        <v>45188</v>
      </c>
      <c r="B270" s="319" t="s">
        <v>294</v>
      </c>
      <c r="C270" s="319">
        <v>1</v>
      </c>
      <c r="D270" s="320"/>
      <c r="E270" s="319"/>
      <c r="F270" s="265"/>
      <c r="G270" s="321" t="s">
        <v>301</v>
      </c>
      <c r="H270" s="300">
        <v>0.83819444444444446</v>
      </c>
      <c r="I270" s="319" t="s">
        <v>931</v>
      </c>
      <c r="J270" s="319" t="s">
        <v>1102</v>
      </c>
      <c r="K270" s="301">
        <v>13</v>
      </c>
      <c r="L270" s="302">
        <v>0</v>
      </c>
      <c r="M270" s="322">
        <v>40.543520000000001</v>
      </c>
      <c r="N270" s="322">
        <v>-74.138329999999996</v>
      </c>
      <c r="O270" s="323">
        <v>4</v>
      </c>
      <c r="P270" s="300">
        <v>0.84027777777777779</v>
      </c>
      <c r="Q270" s="319" t="s">
        <v>368</v>
      </c>
      <c r="R270" s="319" t="s">
        <v>297</v>
      </c>
      <c r="S270" s="301">
        <v>153</v>
      </c>
      <c r="T270" s="302">
        <v>0</v>
      </c>
      <c r="U270" s="322">
        <v>40.544280000000001</v>
      </c>
      <c r="V270" s="322">
        <v>-74.137630000000001</v>
      </c>
      <c r="W270" s="323">
        <v>3</v>
      </c>
      <c r="X270" s="303">
        <v>2.0833333333333259E-3</v>
      </c>
      <c r="Y270" s="303">
        <v>0</v>
      </c>
      <c r="Z270" s="303" t="s">
        <v>77</v>
      </c>
      <c r="AA270" s="303" t="s">
        <v>77</v>
      </c>
      <c r="AB270" s="303" t="s">
        <v>77</v>
      </c>
      <c r="AC270" s="304" t="s">
        <v>77</v>
      </c>
      <c r="AD270" s="303" t="s">
        <v>77</v>
      </c>
      <c r="AE270" s="303" t="s">
        <v>77</v>
      </c>
      <c r="AF270" s="303" t="s">
        <v>77</v>
      </c>
      <c r="AG270" s="303" t="s">
        <v>77</v>
      </c>
      <c r="AH270" s="303" t="s">
        <v>77</v>
      </c>
      <c r="AI270" s="303" t="s">
        <v>77</v>
      </c>
      <c r="AJ270" s="324"/>
      <c r="AK270" s="325">
        <v>9</v>
      </c>
      <c r="AL270" s="319" t="s">
        <v>306</v>
      </c>
      <c r="AM270" s="319">
        <v>3</v>
      </c>
      <c r="AN270" s="308" t="s">
        <v>196</v>
      </c>
      <c r="AO270" s="308" t="s">
        <v>197</v>
      </c>
      <c r="AP270" s="326">
        <v>50</v>
      </c>
      <c r="AQ270" s="319" t="s">
        <v>100</v>
      </c>
      <c r="AR270" s="310" t="s">
        <v>204</v>
      </c>
      <c r="AS270" s="327" t="s">
        <v>1104</v>
      </c>
      <c r="AT270" s="328"/>
      <c r="AU270" s="329"/>
      <c r="AV270" s="330"/>
      <c r="AW270" s="328"/>
      <c r="AX270" s="329"/>
      <c r="AY270" s="331"/>
      <c r="AZ270" s="332" t="s">
        <v>236</v>
      </c>
    </row>
    <row r="271" spans="1:52" s="1" customFormat="1" x14ac:dyDescent="0.25">
      <c r="A271" s="317">
        <v>45189</v>
      </c>
      <c r="B271" s="319" t="s">
        <v>294</v>
      </c>
      <c r="C271" s="319">
        <v>1</v>
      </c>
      <c r="D271" s="320"/>
      <c r="E271" s="319"/>
      <c r="F271" s="265"/>
      <c r="G271" s="321" t="s">
        <v>301</v>
      </c>
      <c r="H271" s="300">
        <v>0.45416666666666666</v>
      </c>
      <c r="I271" s="319" t="s">
        <v>368</v>
      </c>
      <c r="J271" s="319" t="s">
        <v>297</v>
      </c>
      <c r="K271" s="301">
        <v>153</v>
      </c>
      <c r="L271" s="302">
        <v>0</v>
      </c>
      <c r="M271" s="322">
        <v>40.544280000000001</v>
      </c>
      <c r="N271" s="322">
        <v>-74.137630000000001</v>
      </c>
      <c r="O271" s="323">
        <v>3</v>
      </c>
      <c r="P271" s="300">
        <v>0.45833333333333331</v>
      </c>
      <c r="Q271" s="319" t="s">
        <v>1105</v>
      </c>
      <c r="R271" s="319" t="s">
        <v>1106</v>
      </c>
      <c r="S271" s="301">
        <v>170</v>
      </c>
      <c r="T271" s="302">
        <v>7.4</v>
      </c>
      <c r="U271" s="322">
        <v>40.530349999999999</v>
      </c>
      <c r="V271" s="322">
        <v>-74.140420000000006</v>
      </c>
      <c r="W271" s="323">
        <v>3</v>
      </c>
      <c r="X271" s="303">
        <v>4.1666666666666519E-3</v>
      </c>
      <c r="Y271" s="303">
        <v>0</v>
      </c>
      <c r="Z271" s="303" t="s">
        <v>77</v>
      </c>
      <c r="AA271" s="303" t="s">
        <v>77</v>
      </c>
      <c r="AB271" s="303" t="s">
        <v>77</v>
      </c>
      <c r="AC271" s="304" t="s">
        <v>77</v>
      </c>
      <c r="AD271" s="303" t="s">
        <v>77</v>
      </c>
      <c r="AE271" s="303" t="s">
        <v>77</v>
      </c>
      <c r="AF271" s="303" t="s">
        <v>77</v>
      </c>
      <c r="AG271" s="303" t="s">
        <v>77</v>
      </c>
      <c r="AH271" s="303" t="s">
        <v>77</v>
      </c>
      <c r="AI271" s="303" t="s">
        <v>77</v>
      </c>
      <c r="AJ271" s="324"/>
      <c r="AK271" s="325">
        <v>4</v>
      </c>
      <c r="AL271" s="319" t="s">
        <v>402</v>
      </c>
      <c r="AM271" s="319">
        <v>2</v>
      </c>
      <c r="AN271" s="308" t="s">
        <v>196</v>
      </c>
      <c r="AO271" s="308" t="s">
        <v>197</v>
      </c>
      <c r="AP271" s="326">
        <v>30</v>
      </c>
      <c r="AQ271" s="319" t="s">
        <v>307</v>
      </c>
      <c r="AR271" s="310" t="s">
        <v>204</v>
      </c>
      <c r="AS271" s="327" t="s">
        <v>1107</v>
      </c>
      <c r="AT271" s="328"/>
      <c r="AU271" s="329"/>
      <c r="AV271" s="330"/>
      <c r="AW271" s="328"/>
      <c r="AX271" s="329"/>
      <c r="AY271" s="331"/>
      <c r="AZ271" s="332" t="s">
        <v>236</v>
      </c>
    </row>
    <row r="272" spans="1:52" s="1" customFormat="1" x14ac:dyDescent="0.25">
      <c r="A272" s="317">
        <v>45189</v>
      </c>
      <c r="B272" s="319" t="s">
        <v>294</v>
      </c>
      <c r="C272" s="319">
        <v>1</v>
      </c>
      <c r="D272" s="320"/>
      <c r="E272" s="319"/>
      <c r="F272" s="265"/>
      <c r="G272" s="321" t="s">
        <v>301</v>
      </c>
      <c r="H272" s="300">
        <v>0.45833333333333331</v>
      </c>
      <c r="I272" s="319" t="s">
        <v>1105</v>
      </c>
      <c r="J272" s="319" t="s">
        <v>1106</v>
      </c>
      <c r="K272" s="301">
        <v>170</v>
      </c>
      <c r="L272" s="302">
        <v>7.4</v>
      </c>
      <c r="M272" s="322">
        <v>40.530349999999999</v>
      </c>
      <c r="N272" s="322">
        <v>-74.140420000000006</v>
      </c>
      <c r="O272" s="323">
        <v>3</v>
      </c>
      <c r="P272" s="300">
        <v>0.5</v>
      </c>
      <c r="Q272" s="319" t="s">
        <v>1108</v>
      </c>
      <c r="R272" s="319" t="s">
        <v>1109</v>
      </c>
      <c r="S272" s="301">
        <v>117</v>
      </c>
      <c r="T272" s="302">
        <v>7.6</v>
      </c>
      <c r="U272" s="322">
        <v>40.48451</v>
      </c>
      <c r="V272" s="322">
        <v>-73.983329999999995</v>
      </c>
      <c r="W272" s="323">
        <v>10</v>
      </c>
      <c r="X272" s="303">
        <v>4.1666666666666685E-2</v>
      </c>
      <c r="Y272" s="303">
        <v>0</v>
      </c>
      <c r="Z272" s="303" t="s">
        <v>77</v>
      </c>
      <c r="AA272" s="303" t="s">
        <v>77</v>
      </c>
      <c r="AB272" s="303" t="s">
        <v>77</v>
      </c>
      <c r="AC272" s="304" t="s">
        <v>77</v>
      </c>
      <c r="AD272" s="303" t="s">
        <v>77</v>
      </c>
      <c r="AE272" s="303" t="s">
        <v>77</v>
      </c>
      <c r="AF272" s="303" t="s">
        <v>77</v>
      </c>
      <c r="AG272" s="303" t="s">
        <v>77</v>
      </c>
      <c r="AH272" s="303" t="s">
        <v>77</v>
      </c>
      <c r="AI272" s="303" t="s">
        <v>77</v>
      </c>
      <c r="AJ272" s="324"/>
      <c r="AK272" s="325">
        <v>4</v>
      </c>
      <c r="AL272" s="319" t="s">
        <v>402</v>
      </c>
      <c r="AM272" s="319">
        <v>2</v>
      </c>
      <c r="AN272" s="308" t="s">
        <v>196</v>
      </c>
      <c r="AO272" s="308" t="s">
        <v>197</v>
      </c>
      <c r="AP272" s="326">
        <v>30</v>
      </c>
      <c r="AQ272" s="319" t="s">
        <v>307</v>
      </c>
      <c r="AR272" s="310" t="s">
        <v>204</v>
      </c>
      <c r="AS272" s="327" t="s">
        <v>713</v>
      </c>
      <c r="AT272" s="328"/>
      <c r="AU272" s="329"/>
      <c r="AV272" s="330"/>
      <c r="AW272" s="328"/>
      <c r="AX272" s="329"/>
      <c r="AY272" s="331"/>
      <c r="AZ272" s="332" t="s">
        <v>236</v>
      </c>
    </row>
    <row r="273" spans="1:52" s="1" customFormat="1" x14ac:dyDescent="0.25">
      <c r="A273" s="317">
        <v>45189</v>
      </c>
      <c r="B273" s="319" t="s">
        <v>294</v>
      </c>
      <c r="C273" s="319">
        <v>1</v>
      </c>
      <c r="D273" s="320"/>
      <c r="E273" s="319"/>
      <c r="F273" s="265"/>
      <c r="G273" s="321" t="s">
        <v>301</v>
      </c>
      <c r="H273" s="300">
        <v>0.5</v>
      </c>
      <c r="I273" s="319" t="s">
        <v>1108</v>
      </c>
      <c r="J273" s="319" t="s">
        <v>1109</v>
      </c>
      <c r="K273" s="301">
        <v>117</v>
      </c>
      <c r="L273" s="302">
        <v>7.6</v>
      </c>
      <c r="M273" s="322">
        <v>40.48451</v>
      </c>
      <c r="N273" s="322">
        <v>-73.983329999999995</v>
      </c>
      <c r="O273" s="323">
        <v>10</v>
      </c>
      <c r="P273" s="300">
        <v>0.54166666666666663</v>
      </c>
      <c r="Q273" s="319" t="s">
        <v>1110</v>
      </c>
      <c r="R273" s="319" t="s">
        <v>1111</v>
      </c>
      <c r="S273" s="301">
        <v>183</v>
      </c>
      <c r="T273" s="302">
        <v>8.6999999999999993</v>
      </c>
      <c r="U273" s="322">
        <v>40.355809999999998</v>
      </c>
      <c r="V273" s="322">
        <v>-73.95684</v>
      </c>
      <c r="W273" s="323">
        <v>15</v>
      </c>
      <c r="X273" s="303">
        <v>4.166666666666663E-2</v>
      </c>
      <c r="Y273" s="303">
        <v>0</v>
      </c>
      <c r="Z273" s="303" t="s">
        <v>77</v>
      </c>
      <c r="AA273" s="303" t="s">
        <v>77</v>
      </c>
      <c r="AB273" s="303" t="s">
        <v>77</v>
      </c>
      <c r="AC273" s="304" t="s">
        <v>77</v>
      </c>
      <c r="AD273" s="303" t="s">
        <v>77</v>
      </c>
      <c r="AE273" s="303" t="s">
        <v>77</v>
      </c>
      <c r="AF273" s="303" t="s">
        <v>77</v>
      </c>
      <c r="AG273" s="303" t="s">
        <v>77</v>
      </c>
      <c r="AH273" s="303" t="s">
        <v>77</v>
      </c>
      <c r="AI273" s="303" t="s">
        <v>77</v>
      </c>
      <c r="AJ273" s="324"/>
      <c r="AK273" s="325">
        <v>5</v>
      </c>
      <c r="AL273" s="319" t="s">
        <v>402</v>
      </c>
      <c r="AM273" s="319">
        <v>2</v>
      </c>
      <c r="AN273" s="308" t="s">
        <v>196</v>
      </c>
      <c r="AO273" s="308" t="s">
        <v>197</v>
      </c>
      <c r="AP273" s="326">
        <v>10</v>
      </c>
      <c r="AQ273" s="319" t="s">
        <v>307</v>
      </c>
      <c r="AR273" s="310" t="s">
        <v>204</v>
      </c>
      <c r="AS273" s="327" t="s">
        <v>713</v>
      </c>
      <c r="AT273" s="328"/>
      <c r="AU273" s="329"/>
      <c r="AV273" s="330"/>
      <c r="AW273" s="328"/>
      <c r="AX273" s="329"/>
      <c r="AY273" s="331"/>
      <c r="AZ273" s="332" t="s">
        <v>236</v>
      </c>
    </row>
    <row r="274" spans="1:52" s="1" customFormat="1" x14ac:dyDescent="0.25">
      <c r="A274" s="317">
        <v>45189</v>
      </c>
      <c r="B274" s="319" t="s">
        <v>294</v>
      </c>
      <c r="C274" s="319">
        <v>1</v>
      </c>
      <c r="D274" s="320"/>
      <c r="E274" s="319"/>
      <c r="F274" s="265"/>
      <c r="G274" s="321" t="s">
        <v>301</v>
      </c>
      <c r="H274" s="300">
        <v>0.54166666666666663</v>
      </c>
      <c r="I274" s="319" t="s">
        <v>1110</v>
      </c>
      <c r="J274" s="319" t="s">
        <v>1111</v>
      </c>
      <c r="K274" s="301">
        <v>183</v>
      </c>
      <c r="L274" s="302">
        <v>8.6999999999999993</v>
      </c>
      <c r="M274" s="322">
        <v>40.355809999999998</v>
      </c>
      <c r="N274" s="322">
        <v>-73.95684</v>
      </c>
      <c r="O274" s="323">
        <v>15</v>
      </c>
      <c r="P274" s="300">
        <v>0.58333333333333337</v>
      </c>
      <c r="Q274" s="319" t="s">
        <v>1112</v>
      </c>
      <c r="R274" s="319" t="s">
        <v>1109</v>
      </c>
      <c r="S274" s="301">
        <v>209</v>
      </c>
      <c r="T274" s="302">
        <v>8.6</v>
      </c>
      <c r="U274" s="322">
        <v>40.215530000000001</v>
      </c>
      <c r="V274" s="322">
        <v>-73.983329999999995</v>
      </c>
      <c r="W274" s="323">
        <v>16</v>
      </c>
      <c r="X274" s="303">
        <v>4.1666666666666741E-2</v>
      </c>
      <c r="Y274" s="303">
        <v>0</v>
      </c>
      <c r="Z274" s="303" t="s">
        <v>77</v>
      </c>
      <c r="AA274" s="303" t="s">
        <v>77</v>
      </c>
      <c r="AB274" s="303" t="s">
        <v>77</v>
      </c>
      <c r="AC274" s="304" t="s">
        <v>77</v>
      </c>
      <c r="AD274" s="303" t="s">
        <v>77</v>
      </c>
      <c r="AE274" s="303" t="s">
        <v>77</v>
      </c>
      <c r="AF274" s="303" t="s">
        <v>77</v>
      </c>
      <c r="AG274" s="303" t="s">
        <v>77</v>
      </c>
      <c r="AH274" s="303" t="s">
        <v>77</v>
      </c>
      <c r="AI274" s="303" t="s">
        <v>77</v>
      </c>
      <c r="AJ274" s="324"/>
      <c r="AK274" s="325">
        <v>4</v>
      </c>
      <c r="AL274" s="319" t="s">
        <v>402</v>
      </c>
      <c r="AM274" s="319">
        <v>2</v>
      </c>
      <c r="AN274" s="308" t="s">
        <v>196</v>
      </c>
      <c r="AO274" s="308" t="s">
        <v>197</v>
      </c>
      <c r="AP274" s="326">
        <v>20</v>
      </c>
      <c r="AQ274" s="319" t="s">
        <v>307</v>
      </c>
      <c r="AR274" s="310" t="s">
        <v>204</v>
      </c>
      <c r="AS274" s="327" t="s">
        <v>713</v>
      </c>
      <c r="AT274" s="328"/>
      <c r="AU274" s="329"/>
      <c r="AV274" s="330"/>
      <c r="AW274" s="328"/>
      <c r="AX274" s="329"/>
      <c r="AY274" s="331"/>
      <c r="AZ274" s="332" t="s">
        <v>236</v>
      </c>
    </row>
    <row r="275" spans="1:52" s="1" customFormat="1" x14ac:dyDescent="0.25">
      <c r="A275" s="317">
        <v>45189</v>
      </c>
      <c r="B275" s="319" t="s">
        <v>294</v>
      </c>
      <c r="C275" s="319">
        <v>1</v>
      </c>
      <c r="D275" s="320"/>
      <c r="E275" s="319"/>
      <c r="F275" s="265"/>
      <c r="G275" s="321" t="s">
        <v>301</v>
      </c>
      <c r="H275" s="300">
        <v>0.58333333333333337</v>
      </c>
      <c r="I275" s="319" t="s">
        <v>1112</v>
      </c>
      <c r="J275" s="319" t="s">
        <v>1109</v>
      </c>
      <c r="K275" s="301">
        <v>209</v>
      </c>
      <c r="L275" s="302">
        <v>8.6</v>
      </c>
      <c r="M275" s="322">
        <v>40.215530000000001</v>
      </c>
      <c r="N275" s="322">
        <v>-73.983329999999995</v>
      </c>
      <c r="O275" s="323">
        <v>16</v>
      </c>
      <c r="P275" s="300">
        <v>0.61041666666666672</v>
      </c>
      <c r="Q275" s="319" t="s">
        <v>1113</v>
      </c>
      <c r="R275" s="319" t="s">
        <v>1114</v>
      </c>
      <c r="S275" s="301">
        <v>223</v>
      </c>
      <c r="T275" s="302">
        <v>4.5999999999999996</v>
      </c>
      <c r="U275" s="322">
        <v>40.125729999999997</v>
      </c>
      <c r="V275" s="322">
        <v>-74.020049999999998</v>
      </c>
      <c r="W275" s="323">
        <v>16</v>
      </c>
      <c r="X275" s="303">
        <v>2.7083333333333348E-2</v>
      </c>
      <c r="Y275" s="303">
        <v>0</v>
      </c>
      <c r="Z275" s="303" t="s">
        <v>77</v>
      </c>
      <c r="AA275" s="303" t="s">
        <v>77</v>
      </c>
      <c r="AB275" s="303" t="s">
        <v>77</v>
      </c>
      <c r="AC275" s="304" t="s">
        <v>77</v>
      </c>
      <c r="AD275" s="303" t="s">
        <v>77</v>
      </c>
      <c r="AE275" s="303" t="s">
        <v>77</v>
      </c>
      <c r="AF275" s="303" t="s">
        <v>77</v>
      </c>
      <c r="AG275" s="303" t="s">
        <v>77</v>
      </c>
      <c r="AH275" s="303" t="s">
        <v>77</v>
      </c>
      <c r="AI275" s="303" t="s">
        <v>77</v>
      </c>
      <c r="AJ275" s="324"/>
      <c r="AK275" s="325">
        <v>3</v>
      </c>
      <c r="AL275" s="319" t="s">
        <v>402</v>
      </c>
      <c r="AM275" s="319">
        <v>1</v>
      </c>
      <c r="AN275" s="308" t="s">
        <v>196</v>
      </c>
      <c r="AO275" s="308" t="s">
        <v>197</v>
      </c>
      <c r="AP275" s="326">
        <v>10</v>
      </c>
      <c r="AQ275" s="319" t="s">
        <v>307</v>
      </c>
      <c r="AR275" s="310" t="s">
        <v>204</v>
      </c>
      <c r="AS275" s="327" t="s">
        <v>713</v>
      </c>
      <c r="AT275" s="328"/>
      <c r="AU275" s="329"/>
      <c r="AV275" s="330"/>
      <c r="AW275" s="328"/>
      <c r="AX275" s="329"/>
      <c r="AY275" s="331"/>
      <c r="AZ275" s="332" t="s">
        <v>236</v>
      </c>
    </row>
    <row r="276" spans="1:52" s="1" customFormat="1" x14ac:dyDescent="0.25">
      <c r="A276" s="317">
        <v>45189</v>
      </c>
      <c r="B276" s="319" t="s">
        <v>294</v>
      </c>
      <c r="C276" s="319">
        <v>1</v>
      </c>
      <c r="D276" s="320"/>
      <c r="E276" s="319"/>
      <c r="F276" s="265"/>
      <c r="G276" s="321" t="s">
        <v>444</v>
      </c>
      <c r="H276" s="300">
        <v>0.61041666666666672</v>
      </c>
      <c r="I276" s="319" t="s">
        <v>1113</v>
      </c>
      <c r="J276" s="319" t="s">
        <v>1114</v>
      </c>
      <c r="K276" s="301">
        <v>223</v>
      </c>
      <c r="L276" s="302">
        <v>4.5999999999999996</v>
      </c>
      <c r="M276" s="322">
        <v>40.125729999999997</v>
      </c>
      <c r="N276" s="322">
        <v>-74.020049999999998</v>
      </c>
      <c r="O276" s="323">
        <v>16</v>
      </c>
      <c r="P276" s="300">
        <v>0.62361111111111112</v>
      </c>
      <c r="Q276" s="319" t="s">
        <v>1115</v>
      </c>
      <c r="R276" s="319" t="s">
        <v>1116</v>
      </c>
      <c r="S276" s="301">
        <v>62</v>
      </c>
      <c r="T276" s="302">
        <v>2</v>
      </c>
      <c r="U276" s="322">
        <v>40.128869999999999</v>
      </c>
      <c r="V276" s="322">
        <v>-74.025720000000007</v>
      </c>
      <c r="W276" s="323">
        <v>9</v>
      </c>
      <c r="X276" s="303">
        <v>1.3194444444444398E-2</v>
      </c>
      <c r="Y276" s="303">
        <v>0</v>
      </c>
      <c r="Z276" s="303" t="s">
        <v>77</v>
      </c>
      <c r="AA276" s="303" t="s">
        <v>77</v>
      </c>
      <c r="AB276" s="303" t="s">
        <v>77</v>
      </c>
      <c r="AC276" s="304" t="s">
        <v>77</v>
      </c>
      <c r="AD276" s="303" t="s">
        <v>77</v>
      </c>
      <c r="AE276" s="303" t="s">
        <v>77</v>
      </c>
      <c r="AF276" s="303" t="s">
        <v>77</v>
      </c>
      <c r="AG276" s="303" t="s">
        <v>77</v>
      </c>
      <c r="AH276" s="303" t="s">
        <v>77</v>
      </c>
      <c r="AI276" s="303" t="s">
        <v>77</v>
      </c>
      <c r="AJ276" s="324"/>
      <c r="AK276" s="325">
        <v>3</v>
      </c>
      <c r="AL276" s="319" t="s">
        <v>402</v>
      </c>
      <c r="AM276" s="319">
        <v>1</v>
      </c>
      <c r="AN276" s="308" t="s">
        <v>196</v>
      </c>
      <c r="AO276" s="308" t="s">
        <v>197</v>
      </c>
      <c r="AP276" s="326">
        <v>10</v>
      </c>
      <c r="AQ276" s="319" t="s">
        <v>307</v>
      </c>
      <c r="AR276" s="310" t="s">
        <v>204</v>
      </c>
      <c r="AS276" s="327" t="s">
        <v>1117</v>
      </c>
      <c r="AT276" s="328"/>
      <c r="AU276" s="329"/>
      <c r="AV276" s="330"/>
      <c r="AW276" s="328"/>
      <c r="AX276" s="329"/>
      <c r="AY276" s="331"/>
      <c r="AZ276" s="332" t="s">
        <v>236</v>
      </c>
    </row>
    <row r="277" spans="1:52" s="1" customFormat="1" x14ac:dyDescent="0.25">
      <c r="A277" s="317">
        <v>45189</v>
      </c>
      <c r="B277" s="319" t="s">
        <v>294</v>
      </c>
      <c r="C277" s="319">
        <v>1</v>
      </c>
      <c r="D277" s="320"/>
      <c r="E277" s="319"/>
      <c r="F277" s="265"/>
      <c r="G277" s="321" t="s">
        <v>456</v>
      </c>
      <c r="H277" s="300">
        <v>0.62361111111111112</v>
      </c>
      <c r="I277" s="319" t="s">
        <v>1115</v>
      </c>
      <c r="J277" s="319" t="s">
        <v>1116</v>
      </c>
      <c r="K277" s="301">
        <v>62</v>
      </c>
      <c r="L277" s="302">
        <v>2</v>
      </c>
      <c r="M277" s="322">
        <v>40.128869999999999</v>
      </c>
      <c r="N277" s="322">
        <v>-74.025720000000007</v>
      </c>
      <c r="O277" s="323">
        <v>9</v>
      </c>
      <c r="P277" s="300">
        <v>0.625</v>
      </c>
      <c r="Q277" s="319" t="s">
        <v>1118</v>
      </c>
      <c r="R277" s="319" t="s">
        <v>1119</v>
      </c>
      <c r="S277" s="301">
        <v>207</v>
      </c>
      <c r="T277" s="302">
        <v>5.5</v>
      </c>
      <c r="U277" s="322">
        <v>40.126600000000003</v>
      </c>
      <c r="V277" s="322">
        <v>-74.027630000000002</v>
      </c>
      <c r="W277" s="323">
        <v>6</v>
      </c>
      <c r="X277" s="303">
        <v>1.388888888888884E-3</v>
      </c>
      <c r="Y277" s="303">
        <v>0</v>
      </c>
      <c r="Z277" s="303" t="s">
        <v>77</v>
      </c>
      <c r="AA277" s="303" t="s">
        <v>77</v>
      </c>
      <c r="AB277" s="303" t="s">
        <v>77</v>
      </c>
      <c r="AC277" s="304" t="s">
        <v>77</v>
      </c>
      <c r="AD277" s="303" t="s">
        <v>77</v>
      </c>
      <c r="AE277" s="303" t="s">
        <v>77</v>
      </c>
      <c r="AF277" s="303" t="s">
        <v>77</v>
      </c>
      <c r="AG277" s="303" t="s">
        <v>77</v>
      </c>
      <c r="AH277" s="303" t="s">
        <v>77</v>
      </c>
      <c r="AI277" s="303" t="s">
        <v>77</v>
      </c>
      <c r="AJ277" s="324"/>
      <c r="AK277" s="325">
        <v>3</v>
      </c>
      <c r="AL277" s="319" t="s">
        <v>402</v>
      </c>
      <c r="AM277" s="319">
        <v>1</v>
      </c>
      <c r="AN277" s="308" t="s">
        <v>196</v>
      </c>
      <c r="AO277" s="308" t="s">
        <v>197</v>
      </c>
      <c r="AP277" s="326">
        <v>10</v>
      </c>
      <c r="AQ277" s="319" t="s">
        <v>317</v>
      </c>
      <c r="AR277" s="310" t="s">
        <v>204</v>
      </c>
      <c r="AS277" s="327" t="s">
        <v>1120</v>
      </c>
      <c r="AT277" s="328"/>
      <c r="AU277" s="329"/>
      <c r="AV277" s="330"/>
      <c r="AW277" s="328"/>
      <c r="AX277" s="329"/>
      <c r="AY277" s="331"/>
      <c r="AZ277" s="332" t="s">
        <v>236</v>
      </c>
    </row>
    <row r="278" spans="1:52" s="1" customFormat="1" x14ac:dyDescent="0.25">
      <c r="A278" s="317">
        <v>45189</v>
      </c>
      <c r="B278" s="319" t="s">
        <v>294</v>
      </c>
      <c r="C278" s="319">
        <v>1</v>
      </c>
      <c r="D278" s="320"/>
      <c r="E278" s="319"/>
      <c r="F278" s="265"/>
      <c r="G278" s="321" t="s">
        <v>456</v>
      </c>
      <c r="H278" s="300">
        <v>0.625</v>
      </c>
      <c r="I278" s="319" t="s">
        <v>1118</v>
      </c>
      <c r="J278" s="319" t="s">
        <v>1119</v>
      </c>
      <c r="K278" s="301">
        <v>207</v>
      </c>
      <c r="L278" s="302">
        <v>5.5</v>
      </c>
      <c r="M278" s="322">
        <v>40.126600000000003</v>
      </c>
      <c r="N278" s="322">
        <v>-74.027630000000002</v>
      </c>
      <c r="O278" s="323">
        <v>6</v>
      </c>
      <c r="P278" s="300">
        <v>0.62916666666666665</v>
      </c>
      <c r="Q278" s="319" t="s">
        <v>1121</v>
      </c>
      <c r="R278" s="319" t="s">
        <v>1122</v>
      </c>
      <c r="S278" s="301">
        <v>122</v>
      </c>
      <c r="T278" s="302">
        <v>7.7</v>
      </c>
      <c r="U278" s="322">
        <v>40.11589</v>
      </c>
      <c r="V278" s="322">
        <v>-74.016670000000005</v>
      </c>
      <c r="W278" s="323">
        <v>6</v>
      </c>
      <c r="X278" s="303">
        <v>4.1666666666666519E-3</v>
      </c>
      <c r="Y278" s="303">
        <v>0</v>
      </c>
      <c r="Z278" s="303" t="s">
        <v>77</v>
      </c>
      <c r="AA278" s="303" t="s">
        <v>77</v>
      </c>
      <c r="AB278" s="303" t="s">
        <v>77</v>
      </c>
      <c r="AC278" s="304" t="s">
        <v>77</v>
      </c>
      <c r="AD278" s="303" t="s">
        <v>77</v>
      </c>
      <c r="AE278" s="303" t="s">
        <v>77</v>
      </c>
      <c r="AF278" s="303" t="s">
        <v>77</v>
      </c>
      <c r="AG278" s="303" t="s">
        <v>77</v>
      </c>
      <c r="AH278" s="303" t="s">
        <v>77</v>
      </c>
      <c r="AI278" s="303" t="s">
        <v>77</v>
      </c>
      <c r="AJ278" s="324"/>
      <c r="AK278" s="325">
        <v>3</v>
      </c>
      <c r="AL278" s="319" t="s">
        <v>402</v>
      </c>
      <c r="AM278" s="319">
        <v>1</v>
      </c>
      <c r="AN278" s="308" t="s">
        <v>196</v>
      </c>
      <c r="AO278" s="308" t="s">
        <v>197</v>
      </c>
      <c r="AP278" s="326">
        <v>10</v>
      </c>
      <c r="AQ278" s="319" t="s">
        <v>317</v>
      </c>
      <c r="AR278" s="310" t="s">
        <v>204</v>
      </c>
      <c r="AS278" s="327" t="s">
        <v>1120</v>
      </c>
      <c r="AT278" s="328"/>
      <c r="AU278" s="329"/>
      <c r="AV278" s="330"/>
      <c r="AW278" s="328"/>
      <c r="AX278" s="329"/>
      <c r="AY278" s="331"/>
      <c r="AZ278" s="332" t="s">
        <v>236</v>
      </c>
    </row>
    <row r="279" spans="1:52" s="1" customFormat="1" x14ac:dyDescent="0.25">
      <c r="A279" s="317">
        <v>45189</v>
      </c>
      <c r="B279" s="319" t="s">
        <v>294</v>
      </c>
      <c r="C279" s="319">
        <v>1</v>
      </c>
      <c r="D279" s="320"/>
      <c r="E279" s="319"/>
      <c r="F279" s="265"/>
      <c r="G279" s="321" t="s">
        <v>444</v>
      </c>
      <c r="H279" s="300">
        <v>0.62916666666666665</v>
      </c>
      <c r="I279" s="319" t="s">
        <v>1121</v>
      </c>
      <c r="J279" s="319" t="s">
        <v>1122</v>
      </c>
      <c r="K279" s="301">
        <v>122</v>
      </c>
      <c r="L279" s="302">
        <v>7.7</v>
      </c>
      <c r="M279" s="322">
        <v>40.11589</v>
      </c>
      <c r="N279" s="322">
        <v>-74.016670000000005</v>
      </c>
      <c r="O279" s="323">
        <v>6</v>
      </c>
      <c r="P279" s="300">
        <v>0.63750000000000007</v>
      </c>
      <c r="Q279" s="319" t="s">
        <v>1123</v>
      </c>
      <c r="R279" s="319" t="s">
        <v>1124</v>
      </c>
      <c r="S279" s="301">
        <v>94</v>
      </c>
      <c r="T279" s="302">
        <v>3.8</v>
      </c>
      <c r="U279" s="322">
        <v>40.116459999999996</v>
      </c>
      <c r="V279" s="322">
        <v>-74.015230000000003</v>
      </c>
      <c r="W279" s="323">
        <v>16</v>
      </c>
      <c r="X279" s="303">
        <v>8.3333333333334147E-3</v>
      </c>
      <c r="Y279" s="303">
        <v>0</v>
      </c>
      <c r="Z279" s="303" t="s">
        <v>77</v>
      </c>
      <c r="AA279" s="303" t="s">
        <v>77</v>
      </c>
      <c r="AB279" s="303" t="s">
        <v>77</v>
      </c>
      <c r="AC279" s="304" t="s">
        <v>77</v>
      </c>
      <c r="AD279" s="303" t="s">
        <v>77</v>
      </c>
      <c r="AE279" s="303" t="s">
        <v>77</v>
      </c>
      <c r="AF279" s="303" t="s">
        <v>77</v>
      </c>
      <c r="AG279" s="303" t="s">
        <v>77</v>
      </c>
      <c r="AH279" s="303" t="s">
        <v>77</v>
      </c>
      <c r="AI279" s="303" t="s">
        <v>77</v>
      </c>
      <c r="AJ279" s="324"/>
      <c r="AK279" s="325">
        <v>3</v>
      </c>
      <c r="AL279" s="319" t="s">
        <v>402</v>
      </c>
      <c r="AM279" s="319">
        <v>1</v>
      </c>
      <c r="AN279" s="308" t="s">
        <v>196</v>
      </c>
      <c r="AO279" s="308" t="s">
        <v>197</v>
      </c>
      <c r="AP279" s="326">
        <v>10</v>
      </c>
      <c r="AQ279" s="319" t="s">
        <v>317</v>
      </c>
      <c r="AR279" s="310" t="s">
        <v>204</v>
      </c>
      <c r="AS279" s="327" t="s">
        <v>1125</v>
      </c>
      <c r="AT279" s="328"/>
      <c r="AU279" s="329"/>
      <c r="AV279" s="330"/>
      <c r="AW279" s="328"/>
      <c r="AX279" s="329"/>
      <c r="AY279" s="331"/>
      <c r="AZ279" s="332" t="s">
        <v>236</v>
      </c>
    </row>
    <row r="280" spans="1:52" s="1" customFormat="1" x14ac:dyDescent="0.25">
      <c r="A280" s="317">
        <v>45189</v>
      </c>
      <c r="B280" s="319" t="s">
        <v>294</v>
      </c>
      <c r="C280" s="319">
        <v>1</v>
      </c>
      <c r="D280" s="320"/>
      <c r="E280" s="319"/>
      <c r="F280" s="265"/>
      <c r="G280" s="321" t="s">
        <v>456</v>
      </c>
      <c r="H280" s="300">
        <v>0.63750000000000007</v>
      </c>
      <c r="I280" s="319" t="s">
        <v>1123</v>
      </c>
      <c r="J280" s="319" t="s">
        <v>1124</v>
      </c>
      <c r="K280" s="301">
        <v>94</v>
      </c>
      <c r="L280" s="302">
        <v>3.8</v>
      </c>
      <c r="M280" s="322">
        <v>40.116459999999996</v>
      </c>
      <c r="N280" s="322">
        <v>-74.015230000000003</v>
      </c>
      <c r="O280" s="323">
        <v>16</v>
      </c>
      <c r="P280" s="300">
        <v>0.64583333333333337</v>
      </c>
      <c r="Q280" s="319" t="s">
        <v>1126</v>
      </c>
      <c r="R280" s="319" t="s">
        <v>1127</v>
      </c>
      <c r="S280" s="301">
        <v>28</v>
      </c>
      <c r="T280" s="302">
        <v>3.8</v>
      </c>
      <c r="U280" s="322">
        <v>40.117249999999999</v>
      </c>
      <c r="V280" s="322">
        <v>-74.003870000000006</v>
      </c>
      <c r="W280" s="323">
        <v>17</v>
      </c>
      <c r="X280" s="303">
        <v>8.3333333333333037E-3</v>
      </c>
      <c r="Y280" s="303">
        <v>8.3333333386690356E-3</v>
      </c>
      <c r="Z280" s="303" t="s">
        <v>77</v>
      </c>
      <c r="AA280" s="303" t="s">
        <v>77</v>
      </c>
      <c r="AB280" s="303" t="s">
        <v>77</v>
      </c>
      <c r="AC280" s="304" t="s">
        <v>77</v>
      </c>
      <c r="AD280" s="303" t="s">
        <v>77</v>
      </c>
      <c r="AE280" s="303" t="s">
        <v>77</v>
      </c>
      <c r="AF280" s="303" t="s">
        <v>77</v>
      </c>
      <c r="AG280" s="303" t="s">
        <v>77</v>
      </c>
      <c r="AH280" s="303" t="s">
        <v>77</v>
      </c>
      <c r="AI280" s="303" t="s">
        <v>77</v>
      </c>
      <c r="AJ280" s="324"/>
      <c r="AK280" s="325">
        <v>3</v>
      </c>
      <c r="AL280" s="319" t="s">
        <v>402</v>
      </c>
      <c r="AM280" s="319">
        <v>1</v>
      </c>
      <c r="AN280" s="308" t="s">
        <v>196</v>
      </c>
      <c r="AO280" s="308" t="s">
        <v>197</v>
      </c>
      <c r="AP280" s="326">
        <v>10</v>
      </c>
      <c r="AQ280" s="319" t="s">
        <v>317</v>
      </c>
      <c r="AR280" s="310" t="s">
        <v>204</v>
      </c>
      <c r="AS280" s="327" t="s">
        <v>1128</v>
      </c>
      <c r="AT280" s="328"/>
      <c r="AU280" s="329"/>
      <c r="AV280" s="330"/>
      <c r="AW280" s="328"/>
      <c r="AX280" s="329"/>
      <c r="AY280" s="331"/>
      <c r="AZ280" s="332" t="s">
        <v>236</v>
      </c>
    </row>
    <row r="281" spans="1:52" s="1" customFormat="1" x14ac:dyDescent="0.25">
      <c r="A281" s="317">
        <v>45189</v>
      </c>
      <c r="B281" s="319" t="s">
        <v>294</v>
      </c>
      <c r="C281" s="319">
        <v>1</v>
      </c>
      <c r="D281" s="320"/>
      <c r="E281" s="319"/>
      <c r="F281" s="265"/>
      <c r="G281" s="321" t="s">
        <v>591</v>
      </c>
      <c r="H281" s="300">
        <v>0.64583333333333337</v>
      </c>
      <c r="I281" s="319" t="s">
        <v>1126</v>
      </c>
      <c r="J281" s="319" t="s">
        <v>1127</v>
      </c>
      <c r="K281" s="301">
        <v>28</v>
      </c>
      <c r="L281" s="302">
        <v>3.8</v>
      </c>
      <c r="M281" s="322">
        <v>40.117249999999999</v>
      </c>
      <c r="N281" s="322">
        <v>-74.003870000000006</v>
      </c>
      <c r="O281" s="323">
        <v>17</v>
      </c>
      <c r="P281" s="300">
        <v>0.64930555555555558</v>
      </c>
      <c r="Q281" s="319" t="s">
        <v>1129</v>
      </c>
      <c r="R281" s="319" t="s">
        <v>1130</v>
      </c>
      <c r="S281" s="301">
        <v>293</v>
      </c>
      <c r="T281" s="302">
        <v>3.8</v>
      </c>
      <c r="U281" s="322">
        <v>40.120449999999998</v>
      </c>
      <c r="V281" s="322">
        <v>-74.010930000000002</v>
      </c>
      <c r="W281" s="323">
        <v>17</v>
      </c>
      <c r="X281" s="303">
        <v>3.4722222222222099E-3</v>
      </c>
      <c r="Y281" s="303">
        <v>0</v>
      </c>
      <c r="Z281" s="303" t="s">
        <v>77</v>
      </c>
      <c r="AA281" s="303" t="s">
        <v>77</v>
      </c>
      <c r="AB281" s="303" t="s">
        <v>77</v>
      </c>
      <c r="AC281" s="304" t="s">
        <v>77</v>
      </c>
      <c r="AD281" s="303" t="s">
        <v>77</v>
      </c>
      <c r="AE281" s="303" t="s">
        <v>77</v>
      </c>
      <c r="AF281" s="303" t="s">
        <v>77</v>
      </c>
      <c r="AG281" s="303" t="s">
        <v>77</v>
      </c>
      <c r="AH281" s="303" t="s">
        <v>77</v>
      </c>
      <c r="AI281" s="303" t="s">
        <v>77</v>
      </c>
      <c r="AJ281" s="324"/>
      <c r="AK281" s="325">
        <v>3</v>
      </c>
      <c r="AL281" s="319" t="s">
        <v>402</v>
      </c>
      <c r="AM281" s="319">
        <v>1</v>
      </c>
      <c r="AN281" s="308" t="s">
        <v>196</v>
      </c>
      <c r="AO281" s="308" t="s">
        <v>197</v>
      </c>
      <c r="AP281" s="326">
        <v>10</v>
      </c>
      <c r="AQ281" s="319" t="s">
        <v>317</v>
      </c>
      <c r="AR281" s="310" t="s">
        <v>204</v>
      </c>
      <c r="AS281" s="327" t="s">
        <v>1131</v>
      </c>
      <c r="AT281" s="328"/>
      <c r="AU281" s="329"/>
      <c r="AV281" s="330"/>
      <c r="AW281" s="328"/>
      <c r="AX281" s="329"/>
      <c r="AY281" s="331"/>
      <c r="AZ281" s="332" t="s">
        <v>236</v>
      </c>
    </row>
    <row r="282" spans="1:52" s="1" customFormat="1" x14ac:dyDescent="0.25">
      <c r="A282" s="317">
        <v>45189</v>
      </c>
      <c r="B282" s="319" t="s">
        <v>294</v>
      </c>
      <c r="C282" s="319">
        <v>1</v>
      </c>
      <c r="D282" s="320"/>
      <c r="E282" s="319"/>
      <c r="F282" s="265"/>
      <c r="G282" s="321" t="s">
        <v>601</v>
      </c>
      <c r="H282" s="300">
        <v>0.64930555555555558</v>
      </c>
      <c r="I282" s="319" t="s">
        <v>1129</v>
      </c>
      <c r="J282" s="319" t="s">
        <v>1130</v>
      </c>
      <c r="K282" s="301">
        <v>293</v>
      </c>
      <c r="L282" s="302">
        <v>3.8</v>
      </c>
      <c r="M282" s="322">
        <v>40.120449999999998</v>
      </c>
      <c r="N282" s="322">
        <v>-74.010930000000002</v>
      </c>
      <c r="O282" s="323">
        <v>17</v>
      </c>
      <c r="P282" s="300">
        <v>0.65972222222222221</v>
      </c>
      <c r="Q282" s="319" t="s">
        <v>1132</v>
      </c>
      <c r="R282" s="319" t="s">
        <v>1133</v>
      </c>
      <c r="S282" s="301">
        <v>296</v>
      </c>
      <c r="T282" s="302">
        <v>3.4</v>
      </c>
      <c r="U282" s="322">
        <v>40.122920000000001</v>
      </c>
      <c r="V282" s="322">
        <v>-74.027770000000004</v>
      </c>
      <c r="W282" s="323">
        <v>8</v>
      </c>
      <c r="X282" s="303">
        <v>1.041666666666663E-2</v>
      </c>
      <c r="Y282" s="303">
        <v>1.0416666664241347E-2</v>
      </c>
      <c r="Z282" s="303" t="s">
        <v>77</v>
      </c>
      <c r="AA282" s="303" t="s">
        <v>77</v>
      </c>
      <c r="AB282" s="303" t="s">
        <v>77</v>
      </c>
      <c r="AC282" s="304" t="s">
        <v>77</v>
      </c>
      <c r="AD282" s="303" t="s">
        <v>77</v>
      </c>
      <c r="AE282" s="303" t="s">
        <v>77</v>
      </c>
      <c r="AF282" s="303" t="s">
        <v>77</v>
      </c>
      <c r="AG282" s="303" t="s">
        <v>77</v>
      </c>
      <c r="AH282" s="303" t="s">
        <v>77</v>
      </c>
      <c r="AI282" s="303" t="s">
        <v>77</v>
      </c>
      <c r="AJ282" s="324"/>
      <c r="AK282" s="325">
        <v>3</v>
      </c>
      <c r="AL282" s="319" t="s">
        <v>402</v>
      </c>
      <c r="AM282" s="319">
        <v>1</v>
      </c>
      <c r="AN282" s="308" t="s">
        <v>196</v>
      </c>
      <c r="AO282" s="308" t="s">
        <v>197</v>
      </c>
      <c r="AP282" s="326">
        <v>10</v>
      </c>
      <c r="AQ282" s="319" t="s">
        <v>317</v>
      </c>
      <c r="AR282" s="310" t="s">
        <v>204</v>
      </c>
      <c r="AS282" s="327" t="s">
        <v>1134</v>
      </c>
      <c r="AT282" s="328"/>
      <c r="AU282" s="329"/>
      <c r="AV282" s="330"/>
      <c r="AW282" s="328"/>
      <c r="AX282" s="329"/>
      <c r="AY282" s="331"/>
      <c r="AZ282" s="332" t="s">
        <v>236</v>
      </c>
    </row>
    <row r="283" spans="1:52" s="1" customFormat="1" ht="26.4" x14ac:dyDescent="0.25">
      <c r="A283" s="317">
        <v>45189</v>
      </c>
      <c r="B283" s="319" t="s">
        <v>294</v>
      </c>
      <c r="C283" s="319">
        <v>1</v>
      </c>
      <c r="D283" s="320"/>
      <c r="E283" s="319"/>
      <c r="F283" s="265"/>
      <c r="G283" s="321" t="s">
        <v>456</v>
      </c>
      <c r="H283" s="300">
        <v>0.65972222222222221</v>
      </c>
      <c r="I283" s="319" t="s">
        <v>1132</v>
      </c>
      <c r="J283" s="319" t="s">
        <v>1133</v>
      </c>
      <c r="K283" s="301">
        <v>296</v>
      </c>
      <c r="L283" s="302">
        <v>3.4</v>
      </c>
      <c r="M283" s="322">
        <v>40.122920000000001</v>
      </c>
      <c r="N283" s="322">
        <v>-74.027770000000004</v>
      </c>
      <c r="O283" s="323">
        <v>8</v>
      </c>
      <c r="P283" s="300">
        <v>0.66666666666666663</v>
      </c>
      <c r="Q283" s="319" t="s">
        <v>1135</v>
      </c>
      <c r="R283" s="319" t="s">
        <v>1136</v>
      </c>
      <c r="S283" s="301">
        <v>113</v>
      </c>
      <c r="T283" s="302">
        <v>3.8</v>
      </c>
      <c r="U283" s="322">
        <v>40.122329999999998</v>
      </c>
      <c r="V283" s="322">
        <v>-74.022220000000004</v>
      </c>
      <c r="W283" s="323">
        <v>15</v>
      </c>
      <c r="X283" s="303">
        <v>6.9444444444444198E-3</v>
      </c>
      <c r="Y283" s="303">
        <v>6.944444467080757E-4</v>
      </c>
      <c r="Z283" s="303" t="s">
        <v>77</v>
      </c>
      <c r="AA283" s="303" t="s">
        <v>77</v>
      </c>
      <c r="AB283" s="303" t="s">
        <v>77</v>
      </c>
      <c r="AC283" s="304" t="s">
        <v>77</v>
      </c>
      <c r="AD283" s="303" t="s">
        <v>77</v>
      </c>
      <c r="AE283" s="303" t="s">
        <v>77</v>
      </c>
      <c r="AF283" s="303" t="s">
        <v>77</v>
      </c>
      <c r="AG283" s="303" t="s">
        <v>77</v>
      </c>
      <c r="AH283" s="303" t="s">
        <v>77</v>
      </c>
      <c r="AI283" s="303" t="s">
        <v>77</v>
      </c>
      <c r="AJ283" s="324"/>
      <c r="AK283" s="325">
        <v>3</v>
      </c>
      <c r="AL283" s="319" t="s">
        <v>402</v>
      </c>
      <c r="AM283" s="319">
        <v>1</v>
      </c>
      <c r="AN283" s="308" t="s">
        <v>196</v>
      </c>
      <c r="AO283" s="308" t="s">
        <v>197</v>
      </c>
      <c r="AP283" s="326">
        <v>10</v>
      </c>
      <c r="AQ283" s="319" t="s">
        <v>317</v>
      </c>
      <c r="AR283" s="310" t="s">
        <v>204</v>
      </c>
      <c r="AS283" s="327" t="s">
        <v>1137</v>
      </c>
      <c r="AT283" s="328"/>
      <c r="AU283" s="329"/>
      <c r="AV283" s="330"/>
      <c r="AW283" s="328"/>
      <c r="AX283" s="329"/>
      <c r="AY283" s="331"/>
      <c r="AZ283" s="332" t="s">
        <v>236</v>
      </c>
    </row>
    <row r="284" spans="1:52" s="1" customFormat="1" x14ac:dyDescent="0.25">
      <c r="A284" s="317">
        <v>45189</v>
      </c>
      <c r="B284" s="319" t="s">
        <v>294</v>
      </c>
      <c r="C284" s="319">
        <v>1</v>
      </c>
      <c r="D284" s="320"/>
      <c r="E284" s="319"/>
      <c r="F284" s="265"/>
      <c r="G284" s="321" t="s">
        <v>601</v>
      </c>
      <c r="H284" s="300">
        <v>0.66666666666666663</v>
      </c>
      <c r="I284" s="319" t="s">
        <v>1135</v>
      </c>
      <c r="J284" s="319" t="s">
        <v>1136</v>
      </c>
      <c r="K284" s="301">
        <v>113</v>
      </c>
      <c r="L284" s="302">
        <v>3.8</v>
      </c>
      <c r="M284" s="322">
        <v>40.122329999999998</v>
      </c>
      <c r="N284" s="322">
        <v>-74.022220000000004</v>
      </c>
      <c r="O284" s="323">
        <v>15</v>
      </c>
      <c r="P284" s="300">
        <v>0.70833333333333337</v>
      </c>
      <c r="Q284" s="319" t="s">
        <v>1138</v>
      </c>
      <c r="R284" s="319" t="s">
        <v>1139</v>
      </c>
      <c r="S284" s="301">
        <v>295</v>
      </c>
      <c r="T284" s="302">
        <v>3.8</v>
      </c>
      <c r="U284" s="322">
        <v>40.119700000000002</v>
      </c>
      <c r="V284" s="322">
        <v>-74.006879999999995</v>
      </c>
      <c r="W284" s="323">
        <v>19</v>
      </c>
      <c r="X284" s="303">
        <v>4.1666666666666741E-2</v>
      </c>
      <c r="Y284" s="303">
        <v>0</v>
      </c>
      <c r="Z284" s="303" t="s">
        <v>77</v>
      </c>
      <c r="AA284" s="303" t="s">
        <v>77</v>
      </c>
      <c r="AB284" s="303" t="s">
        <v>77</v>
      </c>
      <c r="AC284" s="304" t="s">
        <v>77</v>
      </c>
      <c r="AD284" s="303" t="s">
        <v>77</v>
      </c>
      <c r="AE284" s="303" t="s">
        <v>77</v>
      </c>
      <c r="AF284" s="303" t="s">
        <v>77</v>
      </c>
      <c r="AG284" s="303" t="s">
        <v>77</v>
      </c>
      <c r="AH284" s="303" t="s">
        <v>77</v>
      </c>
      <c r="AI284" s="303" t="s">
        <v>77</v>
      </c>
      <c r="AJ284" s="324"/>
      <c r="AK284" s="325">
        <v>3</v>
      </c>
      <c r="AL284" s="319" t="s">
        <v>402</v>
      </c>
      <c r="AM284" s="319">
        <v>1</v>
      </c>
      <c r="AN284" s="308" t="s">
        <v>196</v>
      </c>
      <c r="AO284" s="308" t="s">
        <v>197</v>
      </c>
      <c r="AP284" s="326">
        <v>10</v>
      </c>
      <c r="AQ284" s="319" t="s">
        <v>317</v>
      </c>
      <c r="AR284" s="310" t="s">
        <v>204</v>
      </c>
      <c r="AS284" s="327" t="s">
        <v>818</v>
      </c>
      <c r="AT284" s="328"/>
      <c r="AU284" s="329"/>
      <c r="AV284" s="330"/>
      <c r="AW284" s="328"/>
      <c r="AX284" s="329"/>
      <c r="AY284" s="331"/>
      <c r="AZ284" s="332" t="s">
        <v>236</v>
      </c>
    </row>
    <row r="285" spans="1:52" s="1" customFormat="1" x14ac:dyDescent="0.25">
      <c r="A285" s="317">
        <v>45189</v>
      </c>
      <c r="B285" s="319" t="s">
        <v>294</v>
      </c>
      <c r="C285" s="319">
        <v>1</v>
      </c>
      <c r="D285" s="320"/>
      <c r="E285" s="319"/>
      <c r="F285" s="265"/>
      <c r="G285" s="321" t="s">
        <v>601</v>
      </c>
      <c r="H285" s="300">
        <v>0.70833333333333337</v>
      </c>
      <c r="I285" s="319" t="s">
        <v>1138</v>
      </c>
      <c r="J285" s="319" t="s">
        <v>1139</v>
      </c>
      <c r="K285" s="301">
        <v>295</v>
      </c>
      <c r="L285" s="302">
        <v>3.8</v>
      </c>
      <c r="M285" s="322">
        <v>40.119700000000002</v>
      </c>
      <c r="N285" s="322">
        <v>-74.006879999999995</v>
      </c>
      <c r="O285" s="323">
        <v>19</v>
      </c>
      <c r="P285" s="300">
        <v>0.71944444444444444</v>
      </c>
      <c r="Q285" s="319" t="s">
        <v>1140</v>
      </c>
      <c r="R285" s="319" t="s">
        <v>1141</v>
      </c>
      <c r="S285" s="301">
        <v>112</v>
      </c>
      <c r="T285" s="302">
        <v>3.7</v>
      </c>
      <c r="U285" s="322">
        <v>40.123469999999998</v>
      </c>
      <c r="V285" s="322">
        <v>-74.025829999999999</v>
      </c>
      <c r="W285" s="323">
        <v>11</v>
      </c>
      <c r="X285" s="303">
        <v>1.1111111111111072E-2</v>
      </c>
      <c r="Y285" s="303">
        <v>0</v>
      </c>
      <c r="Z285" s="303" t="s">
        <v>77</v>
      </c>
      <c r="AA285" s="303" t="s">
        <v>77</v>
      </c>
      <c r="AB285" s="303" t="s">
        <v>77</v>
      </c>
      <c r="AC285" s="304" t="s">
        <v>77</v>
      </c>
      <c r="AD285" s="303" t="s">
        <v>77</v>
      </c>
      <c r="AE285" s="303" t="s">
        <v>77</v>
      </c>
      <c r="AF285" s="303" t="s">
        <v>77</v>
      </c>
      <c r="AG285" s="303" t="s">
        <v>77</v>
      </c>
      <c r="AH285" s="303" t="s">
        <v>77</v>
      </c>
      <c r="AI285" s="303" t="s">
        <v>77</v>
      </c>
      <c r="AJ285" s="324"/>
      <c r="AK285" s="325">
        <v>1</v>
      </c>
      <c r="AL285" s="319" t="s">
        <v>298</v>
      </c>
      <c r="AM285" s="319">
        <v>1</v>
      </c>
      <c r="AN285" s="308" t="s">
        <v>196</v>
      </c>
      <c r="AO285" s="308" t="s">
        <v>197</v>
      </c>
      <c r="AP285" s="326">
        <v>20</v>
      </c>
      <c r="AQ285" s="319" t="s">
        <v>339</v>
      </c>
      <c r="AR285" s="310" t="s">
        <v>204</v>
      </c>
      <c r="AS285" s="327" t="s">
        <v>818</v>
      </c>
      <c r="AT285" s="328"/>
      <c r="AU285" s="329"/>
      <c r="AV285" s="330"/>
      <c r="AW285" s="328"/>
      <c r="AX285" s="329"/>
      <c r="AY285" s="331"/>
      <c r="AZ285" s="332" t="s">
        <v>236</v>
      </c>
    </row>
    <row r="286" spans="1:52" s="1" customFormat="1" ht="26.4" x14ac:dyDescent="0.25">
      <c r="A286" s="317">
        <v>45189</v>
      </c>
      <c r="B286" s="319" t="s">
        <v>294</v>
      </c>
      <c r="C286" s="319">
        <v>1</v>
      </c>
      <c r="D286" s="320"/>
      <c r="E286" s="319"/>
      <c r="F286" s="265"/>
      <c r="G286" s="321" t="s">
        <v>444</v>
      </c>
      <c r="H286" s="300">
        <v>0.71944444444444444</v>
      </c>
      <c r="I286" s="319" t="s">
        <v>1140</v>
      </c>
      <c r="J286" s="319" t="s">
        <v>1141</v>
      </c>
      <c r="K286" s="301">
        <v>112</v>
      </c>
      <c r="L286" s="302">
        <v>3.7</v>
      </c>
      <c r="M286" s="322">
        <v>40.123469999999998</v>
      </c>
      <c r="N286" s="322">
        <v>-74.025829999999999</v>
      </c>
      <c r="O286" s="323">
        <v>11</v>
      </c>
      <c r="P286" s="300">
        <v>0.73958333333333337</v>
      </c>
      <c r="Q286" s="319" t="s">
        <v>1142</v>
      </c>
      <c r="R286" s="319" t="s">
        <v>1143</v>
      </c>
      <c r="S286" s="301">
        <v>303</v>
      </c>
      <c r="T286" s="302">
        <v>0.6</v>
      </c>
      <c r="U286" s="322">
        <v>40.123669999999997</v>
      </c>
      <c r="V286" s="322">
        <v>-74.01728</v>
      </c>
      <c r="W286" s="323">
        <v>17</v>
      </c>
      <c r="X286" s="303">
        <v>2.0138888888888928E-2</v>
      </c>
      <c r="Y286" s="303">
        <v>0</v>
      </c>
      <c r="Z286" s="303" t="s">
        <v>77</v>
      </c>
      <c r="AA286" s="303" t="s">
        <v>77</v>
      </c>
      <c r="AB286" s="303" t="s">
        <v>77</v>
      </c>
      <c r="AC286" s="304" t="s">
        <v>77</v>
      </c>
      <c r="AD286" s="303" t="s">
        <v>77</v>
      </c>
      <c r="AE286" s="303" t="s">
        <v>77</v>
      </c>
      <c r="AF286" s="303" t="s">
        <v>77</v>
      </c>
      <c r="AG286" s="303" t="s">
        <v>77</v>
      </c>
      <c r="AH286" s="303" t="s">
        <v>77</v>
      </c>
      <c r="AI286" s="303" t="s">
        <v>77</v>
      </c>
      <c r="AJ286" s="324"/>
      <c r="AK286" s="325">
        <v>1</v>
      </c>
      <c r="AL286" s="319" t="s">
        <v>298</v>
      </c>
      <c r="AM286" s="319">
        <v>1</v>
      </c>
      <c r="AN286" s="308" t="s">
        <v>196</v>
      </c>
      <c r="AO286" s="308" t="s">
        <v>197</v>
      </c>
      <c r="AP286" s="326">
        <v>20</v>
      </c>
      <c r="AQ286" s="319" t="s">
        <v>339</v>
      </c>
      <c r="AR286" s="310" t="s">
        <v>204</v>
      </c>
      <c r="AS286" s="327" t="s">
        <v>1144</v>
      </c>
      <c r="AT286" s="328"/>
      <c r="AU286" s="329"/>
      <c r="AV286" s="330"/>
      <c r="AW286" s="328"/>
      <c r="AX286" s="329"/>
      <c r="AY286" s="331"/>
      <c r="AZ286" s="332" t="s">
        <v>236</v>
      </c>
    </row>
    <row r="287" spans="1:52" s="1" customFormat="1" x14ac:dyDescent="0.25">
      <c r="A287" s="317">
        <v>45189</v>
      </c>
      <c r="B287" s="319" t="s">
        <v>294</v>
      </c>
      <c r="C287" s="319">
        <v>1</v>
      </c>
      <c r="D287" s="320"/>
      <c r="E287" s="319"/>
      <c r="F287" s="265"/>
      <c r="G287" s="321" t="s">
        <v>301</v>
      </c>
      <c r="H287" s="300">
        <v>0.73958333333333337</v>
      </c>
      <c r="I287" s="319" t="s">
        <v>1142</v>
      </c>
      <c r="J287" s="319" t="s">
        <v>1143</v>
      </c>
      <c r="K287" s="301">
        <v>303</v>
      </c>
      <c r="L287" s="302">
        <v>0.6</v>
      </c>
      <c r="M287" s="322">
        <v>40.123669999999997</v>
      </c>
      <c r="N287" s="322">
        <v>-74.01728</v>
      </c>
      <c r="O287" s="323">
        <v>17</v>
      </c>
      <c r="P287" s="300">
        <v>0.75</v>
      </c>
      <c r="Q287" s="319" t="s">
        <v>1145</v>
      </c>
      <c r="R287" s="319" t="s">
        <v>1146</v>
      </c>
      <c r="S287" s="301">
        <v>312</v>
      </c>
      <c r="T287" s="302">
        <v>4.2</v>
      </c>
      <c r="U287" s="322">
        <v>40.103650000000002</v>
      </c>
      <c r="V287" s="322">
        <v>-74.035830000000004</v>
      </c>
      <c r="W287" s="323">
        <v>7</v>
      </c>
      <c r="X287" s="303">
        <v>1.041666666666663E-2</v>
      </c>
      <c r="Y287" s="303">
        <v>0</v>
      </c>
      <c r="Z287" s="303" t="s">
        <v>77</v>
      </c>
      <c r="AA287" s="303" t="s">
        <v>77</v>
      </c>
      <c r="AB287" s="303" t="s">
        <v>77</v>
      </c>
      <c r="AC287" s="304" t="s">
        <v>77</v>
      </c>
      <c r="AD287" s="303" t="s">
        <v>77</v>
      </c>
      <c r="AE287" s="303" t="s">
        <v>77</v>
      </c>
      <c r="AF287" s="303" t="s">
        <v>77</v>
      </c>
      <c r="AG287" s="303" t="s">
        <v>77</v>
      </c>
      <c r="AH287" s="303" t="s">
        <v>77</v>
      </c>
      <c r="AI287" s="303" t="s">
        <v>77</v>
      </c>
      <c r="AJ287" s="324"/>
      <c r="AK287" s="325">
        <v>2</v>
      </c>
      <c r="AL287" s="319" t="s">
        <v>298</v>
      </c>
      <c r="AM287" s="319">
        <v>1</v>
      </c>
      <c r="AN287" s="308" t="s">
        <v>196</v>
      </c>
      <c r="AO287" s="308" t="s">
        <v>197</v>
      </c>
      <c r="AP287" s="326">
        <v>20</v>
      </c>
      <c r="AQ287" s="319" t="s">
        <v>339</v>
      </c>
      <c r="AR287" s="310" t="s">
        <v>204</v>
      </c>
      <c r="AS287" s="327" t="s">
        <v>1147</v>
      </c>
      <c r="AT287" s="328"/>
      <c r="AU287" s="329"/>
      <c r="AV287" s="330"/>
      <c r="AW287" s="328"/>
      <c r="AX287" s="329"/>
      <c r="AY287" s="331"/>
      <c r="AZ287" s="332" t="s">
        <v>236</v>
      </c>
    </row>
    <row r="288" spans="1:52" s="1" customFormat="1" x14ac:dyDescent="0.25">
      <c r="A288" s="317">
        <v>45189</v>
      </c>
      <c r="B288" s="319" t="s">
        <v>294</v>
      </c>
      <c r="C288" s="319">
        <v>1</v>
      </c>
      <c r="D288" s="320"/>
      <c r="E288" s="319"/>
      <c r="F288" s="265"/>
      <c r="G288" s="321" t="s">
        <v>301</v>
      </c>
      <c r="H288" s="300">
        <v>0.75</v>
      </c>
      <c r="I288" s="319" t="s">
        <v>1145</v>
      </c>
      <c r="J288" s="319" t="s">
        <v>1146</v>
      </c>
      <c r="K288" s="301">
        <v>312</v>
      </c>
      <c r="L288" s="302">
        <v>4.2</v>
      </c>
      <c r="M288" s="322">
        <v>40.103650000000002</v>
      </c>
      <c r="N288" s="322">
        <v>-74.035830000000004</v>
      </c>
      <c r="O288" s="323">
        <v>7</v>
      </c>
      <c r="P288" s="300">
        <v>0.75694444444444453</v>
      </c>
      <c r="Q288" s="319" t="s">
        <v>1148</v>
      </c>
      <c r="R288" s="319" t="s">
        <v>1149</v>
      </c>
      <c r="S288" s="301">
        <v>344</v>
      </c>
      <c r="T288" s="302">
        <v>0</v>
      </c>
      <c r="U288" s="322">
        <v>40.103180000000002</v>
      </c>
      <c r="V288" s="322">
        <v>-74.038629999999998</v>
      </c>
      <c r="W288" s="323">
        <v>3</v>
      </c>
      <c r="X288" s="303">
        <v>6.9444444444445308E-3</v>
      </c>
      <c r="Y288" s="303">
        <v>0</v>
      </c>
      <c r="Z288" s="303" t="s">
        <v>77</v>
      </c>
      <c r="AA288" s="303" t="s">
        <v>77</v>
      </c>
      <c r="AB288" s="303" t="s">
        <v>77</v>
      </c>
      <c r="AC288" s="304" t="s">
        <v>77</v>
      </c>
      <c r="AD288" s="303" t="s">
        <v>77</v>
      </c>
      <c r="AE288" s="303" t="s">
        <v>77</v>
      </c>
      <c r="AF288" s="303" t="s">
        <v>77</v>
      </c>
      <c r="AG288" s="303" t="s">
        <v>77</v>
      </c>
      <c r="AH288" s="303" t="s">
        <v>77</v>
      </c>
      <c r="AI288" s="303" t="s">
        <v>77</v>
      </c>
      <c r="AJ288" s="324"/>
      <c r="AK288" s="325">
        <v>1</v>
      </c>
      <c r="AL288" s="319" t="s">
        <v>298</v>
      </c>
      <c r="AM288" s="319">
        <v>1</v>
      </c>
      <c r="AN288" s="308" t="s">
        <v>196</v>
      </c>
      <c r="AO288" s="308" t="s">
        <v>197</v>
      </c>
      <c r="AP288" s="326">
        <v>20</v>
      </c>
      <c r="AQ288" s="319" t="s">
        <v>339</v>
      </c>
      <c r="AR288" s="310" t="s">
        <v>204</v>
      </c>
      <c r="AS288" s="327" t="s">
        <v>1150</v>
      </c>
      <c r="AT288" s="328"/>
      <c r="AU288" s="329"/>
      <c r="AV288" s="330"/>
      <c r="AW288" s="328"/>
      <c r="AX288" s="329"/>
      <c r="AY288" s="331"/>
      <c r="AZ288" s="332" t="s">
        <v>236</v>
      </c>
    </row>
    <row r="289" spans="1:52" s="1" customFormat="1" x14ac:dyDescent="0.25">
      <c r="A289" s="317">
        <v>45190</v>
      </c>
      <c r="B289" s="319" t="s">
        <v>294</v>
      </c>
      <c r="C289" s="319">
        <v>1</v>
      </c>
      <c r="D289" s="320"/>
      <c r="E289" s="319"/>
      <c r="F289" s="265"/>
      <c r="G289" s="321" t="s">
        <v>301</v>
      </c>
      <c r="H289" s="300">
        <v>0.4513888888888889</v>
      </c>
      <c r="I289" s="319" t="s">
        <v>1148</v>
      </c>
      <c r="J289" s="319" t="s">
        <v>1149</v>
      </c>
      <c r="K289" s="301">
        <v>344</v>
      </c>
      <c r="L289" s="302">
        <v>0</v>
      </c>
      <c r="M289" s="322">
        <v>40.103180000000002</v>
      </c>
      <c r="N289" s="322">
        <v>-74.038629999999998</v>
      </c>
      <c r="O289" s="323">
        <v>2</v>
      </c>
      <c r="P289" s="300">
        <v>0.45833333333333331</v>
      </c>
      <c r="Q289" s="319" t="s">
        <v>1151</v>
      </c>
      <c r="R289" s="319" t="s">
        <v>1152</v>
      </c>
      <c r="S289" s="301">
        <v>57</v>
      </c>
      <c r="T289" s="302">
        <v>8.6999999999999993</v>
      </c>
      <c r="U289" s="322">
        <v>40.108220000000003</v>
      </c>
      <c r="V289" s="322">
        <v>-74.019670000000005</v>
      </c>
      <c r="W289" s="323">
        <v>18</v>
      </c>
      <c r="X289" s="303">
        <v>6.9444444444444198E-3</v>
      </c>
      <c r="Y289" s="303">
        <v>0</v>
      </c>
      <c r="Z289" s="303" t="s">
        <v>77</v>
      </c>
      <c r="AA289" s="303" t="s">
        <v>77</v>
      </c>
      <c r="AB289" s="303" t="s">
        <v>77</v>
      </c>
      <c r="AC289" s="304" t="s">
        <v>77</v>
      </c>
      <c r="AD289" s="303" t="s">
        <v>77</v>
      </c>
      <c r="AE289" s="303" t="s">
        <v>77</v>
      </c>
      <c r="AF289" s="303" t="s">
        <v>77</v>
      </c>
      <c r="AG289" s="303" t="s">
        <v>77</v>
      </c>
      <c r="AH289" s="303" t="s">
        <v>77</v>
      </c>
      <c r="AI289" s="303" t="s">
        <v>77</v>
      </c>
      <c r="AJ289" s="324"/>
      <c r="AK289" s="325">
        <v>9</v>
      </c>
      <c r="AL289" s="319" t="s">
        <v>439</v>
      </c>
      <c r="AM289" s="319">
        <v>3</v>
      </c>
      <c r="AN289" s="308" t="s">
        <v>196</v>
      </c>
      <c r="AO289" s="308" t="s">
        <v>197</v>
      </c>
      <c r="AP289" s="326">
        <v>0</v>
      </c>
      <c r="AQ289" s="319" t="s">
        <v>307</v>
      </c>
      <c r="AR289" s="310" t="s">
        <v>204</v>
      </c>
      <c r="AS289" s="327" t="s">
        <v>1153</v>
      </c>
      <c r="AT289" s="328"/>
      <c r="AU289" s="329"/>
      <c r="AV289" s="330"/>
      <c r="AW289" s="328"/>
      <c r="AX289" s="329"/>
      <c r="AY289" s="331"/>
      <c r="AZ289" s="332" t="s">
        <v>236</v>
      </c>
    </row>
    <row r="290" spans="1:52" s="1" customFormat="1" x14ac:dyDescent="0.25">
      <c r="A290" s="317">
        <v>45190</v>
      </c>
      <c r="B290" s="319" t="s">
        <v>294</v>
      </c>
      <c r="C290" s="319">
        <v>1</v>
      </c>
      <c r="D290" s="320"/>
      <c r="E290" s="319"/>
      <c r="F290" s="265"/>
      <c r="G290" s="321" t="s">
        <v>301</v>
      </c>
      <c r="H290" s="300">
        <v>0.45833333333333331</v>
      </c>
      <c r="I290" s="319" t="s">
        <v>1151</v>
      </c>
      <c r="J290" s="319" t="s">
        <v>1152</v>
      </c>
      <c r="K290" s="301">
        <v>57</v>
      </c>
      <c r="L290" s="302">
        <v>8.6999999999999993</v>
      </c>
      <c r="M290" s="322">
        <v>40.108220000000003</v>
      </c>
      <c r="N290" s="322">
        <v>-74.019670000000005</v>
      </c>
      <c r="O290" s="323">
        <v>18</v>
      </c>
      <c r="P290" s="300">
        <v>0.46666666666666662</v>
      </c>
      <c r="Q290" s="319" t="s">
        <v>1154</v>
      </c>
      <c r="R290" s="319" t="s">
        <v>1155</v>
      </c>
      <c r="S290" s="301">
        <v>6</v>
      </c>
      <c r="T290" s="302">
        <v>3.2</v>
      </c>
      <c r="U290" s="322">
        <v>40.11983</v>
      </c>
      <c r="V290" s="322">
        <v>-74.005799999999994</v>
      </c>
      <c r="W290" s="323">
        <v>18</v>
      </c>
      <c r="X290" s="303">
        <v>8.3333333333333037E-3</v>
      </c>
      <c r="Y290" s="303">
        <v>0</v>
      </c>
      <c r="Z290" s="303" t="s">
        <v>77</v>
      </c>
      <c r="AA290" s="303" t="s">
        <v>77</v>
      </c>
      <c r="AB290" s="303" t="s">
        <v>77</v>
      </c>
      <c r="AC290" s="304" t="s">
        <v>77</v>
      </c>
      <c r="AD290" s="303" t="s">
        <v>77</v>
      </c>
      <c r="AE290" s="303" t="s">
        <v>77</v>
      </c>
      <c r="AF290" s="303" t="s">
        <v>77</v>
      </c>
      <c r="AG290" s="303" t="s">
        <v>77</v>
      </c>
      <c r="AH290" s="303" t="s">
        <v>77</v>
      </c>
      <c r="AI290" s="303" t="s">
        <v>77</v>
      </c>
      <c r="AJ290" s="324"/>
      <c r="AK290" s="325">
        <v>9</v>
      </c>
      <c r="AL290" s="319" t="s">
        <v>439</v>
      </c>
      <c r="AM290" s="319">
        <v>3</v>
      </c>
      <c r="AN290" s="308" t="s">
        <v>196</v>
      </c>
      <c r="AO290" s="308" t="s">
        <v>197</v>
      </c>
      <c r="AP290" s="326">
        <v>0</v>
      </c>
      <c r="AQ290" s="319" t="s">
        <v>307</v>
      </c>
      <c r="AR290" s="310" t="s">
        <v>204</v>
      </c>
      <c r="AS290" s="327" t="s">
        <v>713</v>
      </c>
      <c r="AT290" s="328"/>
      <c r="AU290" s="329"/>
      <c r="AV290" s="330"/>
      <c r="AW290" s="328"/>
      <c r="AX290" s="329"/>
      <c r="AY290" s="331"/>
      <c r="AZ290" s="332" t="s">
        <v>236</v>
      </c>
    </row>
    <row r="291" spans="1:52" s="1" customFormat="1" x14ac:dyDescent="0.25">
      <c r="A291" s="317">
        <v>45190</v>
      </c>
      <c r="B291" s="319" t="s">
        <v>294</v>
      </c>
      <c r="C291" s="319">
        <v>1</v>
      </c>
      <c r="D291" s="320"/>
      <c r="E291" s="319"/>
      <c r="F291" s="265"/>
      <c r="G291" s="321" t="s">
        <v>444</v>
      </c>
      <c r="H291" s="300">
        <v>0.46666666666666662</v>
      </c>
      <c r="I291" s="319" t="s">
        <v>1154</v>
      </c>
      <c r="J291" s="319" t="s">
        <v>1155</v>
      </c>
      <c r="K291" s="301">
        <v>6</v>
      </c>
      <c r="L291" s="302">
        <v>3.2</v>
      </c>
      <c r="M291" s="322">
        <v>40.11983</v>
      </c>
      <c r="N291" s="322">
        <v>-74.005799999999994</v>
      </c>
      <c r="O291" s="323">
        <v>18</v>
      </c>
      <c r="P291" s="300">
        <v>0.5</v>
      </c>
      <c r="Q291" s="319" t="s">
        <v>1156</v>
      </c>
      <c r="R291" s="319" t="s">
        <v>1157</v>
      </c>
      <c r="S291" s="301">
        <v>144</v>
      </c>
      <c r="T291" s="302">
        <v>6.3</v>
      </c>
      <c r="U291" s="322">
        <v>40.102719999999998</v>
      </c>
      <c r="V291" s="322">
        <v>-73.980999999999995</v>
      </c>
      <c r="W291" s="323">
        <v>24</v>
      </c>
      <c r="X291" s="303">
        <v>3.3333333333333381E-2</v>
      </c>
      <c r="Y291" s="303">
        <v>0</v>
      </c>
      <c r="Z291" s="303" t="s">
        <v>77</v>
      </c>
      <c r="AA291" s="303" t="s">
        <v>77</v>
      </c>
      <c r="AB291" s="303" t="s">
        <v>77</v>
      </c>
      <c r="AC291" s="304" t="s">
        <v>77</v>
      </c>
      <c r="AD291" s="303" t="s">
        <v>77</v>
      </c>
      <c r="AE291" s="303" t="s">
        <v>77</v>
      </c>
      <c r="AF291" s="303" t="s">
        <v>77</v>
      </c>
      <c r="AG291" s="303" t="s">
        <v>77</v>
      </c>
      <c r="AH291" s="303" t="s">
        <v>77</v>
      </c>
      <c r="AI291" s="303" t="s">
        <v>77</v>
      </c>
      <c r="AJ291" s="324"/>
      <c r="AK291" s="325">
        <v>9</v>
      </c>
      <c r="AL291" s="319" t="s">
        <v>439</v>
      </c>
      <c r="AM291" s="319">
        <v>3</v>
      </c>
      <c r="AN291" s="308" t="s">
        <v>196</v>
      </c>
      <c r="AO291" s="308" t="s">
        <v>197</v>
      </c>
      <c r="AP291" s="326">
        <v>0</v>
      </c>
      <c r="AQ291" s="319" t="s">
        <v>307</v>
      </c>
      <c r="AR291" s="310" t="s">
        <v>204</v>
      </c>
      <c r="AS291" s="327" t="s">
        <v>1158</v>
      </c>
      <c r="AT291" s="328"/>
      <c r="AU291" s="329"/>
      <c r="AV291" s="330"/>
      <c r="AW291" s="328"/>
      <c r="AX291" s="329"/>
      <c r="AY291" s="331"/>
      <c r="AZ291" s="332" t="s">
        <v>236</v>
      </c>
    </row>
    <row r="292" spans="1:52" s="1" customFormat="1" x14ac:dyDescent="0.25">
      <c r="A292" s="317">
        <v>45190</v>
      </c>
      <c r="B292" s="319" t="s">
        <v>294</v>
      </c>
      <c r="C292" s="319">
        <v>1</v>
      </c>
      <c r="D292" s="320"/>
      <c r="E292" s="319"/>
      <c r="F292" s="265"/>
      <c r="G292" s="321" t="s">
        <v>601</v>
      </c>
      <c r="H292" s="300">
        <v>0.5</v>
      </c>
      <c r="I292" s="319" t="s">
        <v>1156</v>
      </c>
      <c r="J292" s="319" t="s">
        <v>1157</v>
      </c>
      <c r="K292" s="301">
        <v>144</v>
      </c>
      <c r="L292" s="302">
        <v>6.3</v>
      </c>
      <c r="M292" s="322">
        <v>40.102719999999998</v>
      </c>
      <c r="N292" s="322">
        <v>-73.980999999999995</v>
      </c>
      <c r="O292" s="323">
        <v>24</v>
      </c>
      <c r="P292" s="300">
        <v>0.54166666666666663</v>
      </c>
      <c r="Q292" s="319" t="s">
        <v>1159</v>
      </c>
      <c r="R292" s="319" t="s">
        <v>1160</v>
      </c>
      <c r="S292" s="301">
        <v>16</v>
      </c>
      <c r="T292" s="302">
        <v>1</v>
      </c>
      <c r="U292" s="322">
        <v>40.099379999999996</v>
      </c>
      <c r="V292" s="322">
        <v>-73.962869999999995</v>
      </c>
      <c r="W292" s="323">
        <v>26</v>
      </c>
      <c r="X292" s="303">
        <v>4.166666666666663E-2</v>
      </c>
      <c r="Y292" s="303">
        <v>0</v>
      </c>
      <c r="Z292" s="303" t="s">
        <v>77</v>
      </c>
      <c r="AA292" s="303" t="s">
        <v>77</v>
      </c>
      <c r="AB292" s="303" t="s">
        <v>77</v>
      </c>
      <c r="AC292" s="304" t="s">
        <v>77</v>
      </c>
      <c r="AD292" s="303" t="s">
        <v>77</v>
      </c>
      <c r="AE292" s="303" t="s">
        <v>77</v>
      </c>
      <c r="AF292" s="303" t="s">
        <v>77</v>
      </c>
      <c r="AG292" s="303" t="s">
        <v>77</v>
      </c>
      <c r="AH292" s="303" t="s">
        <v>77</v>
      </c>
      <c r="AI292" s="303" t="s">
        <v>77</v>
      </c>
      <c r="AJ292" s="324"/>
      <c r="AK292" s="325">
        <v>8</v>
      </c>
      <c r="AL292" s="319" t="s">
        <v>439</v>
      </c>
      <c r="AM292" s="319">
        <v>3</v>
      </c>
      <c r="AN292" s="308" t="s">
        <v>196</v>
      </c>
      <c r="AO292" s="308" t="s">
        <v>197</v>
      </c>
      <c r="AP292" s="326">
        <v>0</v>
      </c>
      <c r="AQ292" s="319" t="s">
        <v>307</v>
      </c>
      <c r="AR292" s="310" t="s">
        <v>204</v>
      </c>
      <c r="AS292" s="327" t="s">
        <v>1161</v>
      </c>
      <c r="AT292" s="328"/>
      <c r="AU292" s="329"/>
      <c r="AV292" s="330"/>
      <c r="AW292" s="328"/>
      <c r="AX292" s="329"/>
      <c r="AY292" s="331"/>
      <c r="AZ292" s="332" t="s">
        <v>236</v>
      </c>
    </row>
    <row r="293" spans="1:52" s="1" customFormat="1" x14ac:dyDescent="0.25">
      <c r="A293" s="317">
        <v>45190</v>
      </c>
      <c r="B293" s="319" t="s">
        <v>294</v>
      </c>
      <c r="C293" s="319">
        <v>1</v>
      </c>
      <c r="D293" s="320"/>
      <c r="E293" s="319"/>
      <c r="F293" s="265"/>
      <c r="G293" s="321" t="s">
        <v>301</v>
      </c>
      <c r="H293" s="300">
        <v>0.54166666666666663</v>
      </c>
      <c r="I293" s="319" t="s">
        <v>1159</v>
      </c>
      <c r="J293" s="319" t="s">
        <v>1160</v>
      </c>
      <c r="K293" s="301">
        <v>16</v>
      </c>
      <c r="L293" s="302">
        <v>1</v>
      </c>
      <c r="M293" s="322">
        <v>40.099379999999996</v>
      </c>
      <c r="N293" s="322">
        <v>-73.962869999999995</v>
      </c>
      <c r="O293" s="323">
        <v>26</v>
      </c>
      <c r="P293" s="300">
        <v>0.58333333333333337</v>
      </c>
      <c r="Q293" s="319" t="s">
        <v>1162</v>
      </c>
      <c r="R293" s="319" t="s">
        <v>1163</v>
      </c>
      <c r="S293" s="301">
        <v>1</v>
      </c>
      <c r="T293" s="302">
        <v>8.6</v>
      </c>
      <c r="U293" s="322">
        <v>40.2241</v>
      </c>
      <c r="V293" s="322">
        <v>-73.921350000000004</v>
      </c>
      <c r="W293" s="323">
        <v>25</v>
      </c>
      <c r="X293" s="303">
        <v>4.1666666666666741E-2</v>
      </c>
      <c r="Y293" s="303">
        <v>0</v>
      </c>
      <c r="Z293" s="303" t="s">
        <v>77</v>
      </c>
      <c r="AA293" s="303" t="s">
        <v>77</v>
      </c>
      <c r="AB293" s="303" t="s">
        <v>77</v>
      </c>
      <c r="AC293" s="304" t="s">
        <v>77</v>
      </c>
      <c r="AD293" s="303" t="s">
        <v>77</v>
      </c>
      <c r="AE293" s="303" t="s">
        <v>77</v>
      </c>
      <c r="AF293" s="303" t="s">
        <v>77</v>
      </c>
      <c r="AG293" s="303" t="s">
        <v>77</v>
      </c>
      <c r="AH293" s="303" t="s">
        <v>77</v>
      </c>
      <c r="AI293" s="303" t="s">
        <v>77</v>
      </c>
      <c r="AJ293" s="324"/>
      <c r="AK293" s="325">
        <v>10</v>
      </c>
      <c r="AL293" s="319" t="s">
        <v>439</v>
      </c>
      <c r="AM293" s="319">
        <v>3</v>
      </c>
      <c r="AN293" s="308" t="s">
        <v>196</v>
      </c>
      <c r="AO293" s="308" t="s">
        <v>197</v>
      </c>
      <c r="AP293" s="326">
        <v>0</v>
      </c>
      <c r="AQ293" s="319" t="s">
        <v>307</v>
      </c>
      <c r="AR293" s="310" t="s">
        <v>204</v>
      </c>
      <c r="AS293" s="327" t="s">
        <v>1164</v>
      </c>
      <c r="AT293" s="328"/>
      <c r="AU293" s="329"/>
      <c r="AV293" s="330"/>
      <c r="AW293" s="328"/>
      <c r="AX293" s="329"/>
      <c r="AY293" s="331"/>
      <c r="AZ293" s="332" t="s">
        <v>236</v>
      </c>
    </row>
    <row r="294" spans="1:52" s="1" customFormat="1" x14ac:dyDescent="0.25">
      <c r="A294" s="317">
        <v>45190</v>
      </c>
      <c r="B294" s="319" t="s">
        <v>294</v>
      </c>
      <c r="C294" s="319">
        <v>1</v>
      </c>
      <c r="D294" s="320"/>
      <c r="E294" s="319"/>
      <c r="F294" s="265"/>
      <c r="G294" s="321" t="s">
        <v>301</v>
      </c>
      <c r="H294" s="300">
        <v>0.58333333333333337</v>
      </c>
      <c r="I294" s="319" t="s">
        <v>1162</v>
      </c>
      <c r="J294" s="319" t="s">
        <v>1163</v>
      </c>
      <c r="K294" s="301">
        <v>1</v>
      </c>
      <c r="L294" s="302">
        <v>8.6</v>
      </c>
      <c r="M294" s="322">
        <v>40.2241</v>
      </c>
      <c r="N294" s="322">
        <v>-73.921350000000004</v>
      </c>
      <c r="O294" s="323">
        <v>25</v>
      </c>
      <c r="P294" s="300">
        <v>0.625</v>
      </c>
      <c r="Q294" s="319" t="s">
        <v>1165</v>
      </c>
      <c r="R294" s="319" t="s">
        <v>1166</v>
      </c>
      <c r="S294" s="301">
        <v>4</v>
      </c>
      <c r="T294" s="302">
        <v>8</v>
      </c>
      <c r="U294" s="322">
        <v>40.363500000000002</v>
      </c>
      <c r="V294" s="322">
        <v>-73.95102</v>
      </c>
      <c r="W294" s="323">
        <v>17</v>
      </c>
      <c r="X294" s="303">
        <v>4.166666666666663E-2</v>
      </c>
      <c r="Y294" s="303">
        <v>0</v>
      </c>
      <c r="Z294" s="303" t="s">
        <v>77</v>
      </c>
      <c r="AA294" s="303" t="s">
        <v>77</v>
      </c>
      <c r="AB294" s="303" t="s">
        <v>77</v>
      </c>
      <c r="AC294" s="304" t="s">
        <v>77</v>
      </c>
      <c r="AD294" s="303" t="s">
        <v>77</v>
      </c>
      <c r="AE294" s="303" t="s">
        <v>77</v>
      </c>
      <c r="AF294" s="303" t="s">
        <v>77</v>
      </c>
      <c r="AG294" s="303" t="s">
        <v>77</v>
      </c>
      <c r="AH294" s="303" t="s">
        <v>77</v>
      </c>
      <c r="AI294" s="303" t="s">
        <v>77</v>
      </c>
      <c r="AJ294" s="324"/>
      <c r="AK294" s="325">
        <v>8</v>
      </c>
      <c r="AL294" s="319" t="s">
        <v>439</v>
      </c>
      <c r="AM294" s="319">
        <v>3</v>
      </c>
      <c r="AN294" s="308" t="s">
        <v>196</v>
      </c>
      <c r="AO294" s="308" t="s">
        <v>197</v>
      </c>
      <c r="AP294" s="326">
        <v>0</v>
      </c>
      <c r="AQ294" s="319" t="s">
        <v>307</v>
      </c>
      <c r="AR294" s="310" t="s">
        <v>204</v>
      </c>
      <c r="AS294" s="327" t="s">
        <v>713</v>
      </c>
      <c r="AT294" s="328"/>
      <c r="AU294" s="329"/>
      <c r="AV294" s="330"/>
      <c r="AW294" s="328"/>
      <c r="AX294" s="329"/>
      <c r="AY294" s="331"/>
      <c r="AZ294" s="332" t="s">
        <v>236</v>
      </c>
    </row>
    <row r="295" spans="1:52" s="1" customFormat="1" x14ac:dyDescent="0.25">
      <c r="A295" s="317">
        <v>45190</v>
      </c>
      <c r="B295" s="319" t="s">
        <v>294</v>
      </c>
      <c r="C295" s="319">
        <v>1</v>
      </c>
      <c r="D295" s="320"/>
      <c r="E295" s="319"/>
      <c r="F295" s="265"/>
      <c r="G295" s="321" t="s">
        <v>301</v>
      </c>
      <c r="H295" s="300">
        <v>0.625</v>
      </c>
      <c r="I295" s="319" t="s">
        <v>1165</v>
      </c>
      <c r="J295" s="319" t="s">
        <v>1166</v>
      </c>
      <c r="K295" s="301">
        <v>4</v>
      </c>
      <c r="L295" s="302">
        <v>8</v>
      </c>
      <c r="M295" s="322">
        <v>40.363500000000002</v>
      </c>
      <c r="N295" s="322">
        <v>-73.95102</v>
      </c>
      <c r="O295" s="323">
        <v>17</v>
      </c>
      <c r="P295" s="300">
        <v>0.66111111111111109</v>
      </c>
      <c r="Q295" s="319" t="s">
        <v>1167</v>
      </c>
      <c r="R295" s="319" t="s">
        <v>1168</v>
      </c>
      <c r="S295" s="301">
        <v>357</v>
      </c>
      <c r="T295" s="302">
        <v>2</v>
      </c>
      <c r="U295" s="322">
        <v>40.480130000000003</v>
      </c>
      <c r="V295" s="322">
        <v>-73.954580000000007</v>
      </c>
      <c r="W295" s="323">
        <v>10</v>
      </c>
      <c r="X295" s="303">
        <v>3.6111111111111094E-2</v>
      </c>
      <c r="Y295" s="303">
        <v>0</v>
      </c>
      <c r="Z295" s="303" t="s">
        <v>77</v>
      </c>
      <c r="AA295" s="303" t="s">
        <v>77</v>
      </c>
      <c r="AB295" s="303" t="s">
        <v>77</v>
      </c>
      <c r="AC295" s="304" t="s">
        <v>77</v>
      </c>
      <c r="AD295" s="303" t="s">
        <v>77</v>
      </c>
      <c r="AE295" s="303" t="s">
        <v>77</v>
      </c>
      <c r="AF295" s="303" t="s">
        <v>77</v>
      </c>
      <c r="AG295" s="303" t="s">
        <v>77</v>
      </c>
      <c r="AH295" s="303" t="s">
        <v>77</v>
      </c>
      <c r="AI295" s="303" t="s">
        <v>77</v>
      </c>
      <c r="AJ295" s="324"/>
      <c r="AK295" s="325">
        <v>7</v>
      </c>
      <c r="AL295" s="319" t="s">
        <v>439</v>
      </c>
      <c r="AM295" s="319">
        <v>3</v>
      </c>
      <c r="AN295" s="308" t="s">
        <v>196</v>
      </c>
      <c r="AO295" s="308" t="s">
        <v>197</v>
      </c>
      <c r="AP295" s="326">
        <v>0</v>
      </c>
      <c r="AQ295" s="319" t="s">
        <v>307</v>
      </c>
      <c r="AR295" s="310" t="s">
        <v>204</v>
      </c>
      <c r="AS295" s="327" t="s">
        <v>713</v>
      </c>
      <c r="AT295" s="328"/>
      <c r="AU295" s="329"/>
      <c r="AV295" s="330"/>
      <c r="AW295" s="328"/>
      <c r="AX295" s="329"/>
      <c r="AY295" s="331"/>
      <c r="AZ295" s="332" t="s">
        <v>236</v>
      </c>
    </row>
    <row r="296" spans="1:52" s="1" customFormat="1" x14ac:dyDescent="0.25">
      <c r="A296" s="317">
        <v>45190</v>
      </c>
      <c r="B296" s="319" t="s">
        <v>294</v>
      </c>
      <c r="C296" s="319">
        <v>1</v>
      </c>
      <c r="D296" s="320"/>
      <c r="E296" s="319"/>
      <c r="F296" s="265"/>
      <c r="G296" s="321" t="s">
        <v>444</v>
      </c>
      <c r="H296" s="300">
        <v>0.66111111111111109</v>
      </c>
      <c r="I296" s="319" t="s">
        <v>1167</v>
      </c>
      <c r="J296" s="319" t="s">
        <v>1168</v>
      </c>
      <c r="K296" s="301">
        <v>357</v>
      </c>
      <c r="L296" s="302">
        <v>2</v>
      </c>
      <c r="M296" s="322">
        <v>40.480130000000003</v>
      </c>
      <c r="N296" s="322">
        <v>-73.954580000000007</v>
      </c>
      <c r="O296" s="323">
        <v>10</v>
      </c>
      <c r="P296" s="300">
        <v>0.66666666666666663</v>
      </c>
      <c r="Q296" s="319" t="s">
        <v>1169</v>
      </c>
      <c r="R296" s="319" t="s">
        <v>1170</v>
      </c>
      <c r="S296" s="301">
        <v>0</v>
      </c>
      <c r="T296" s="302">
        <v>2.1</v>
      </c>
      <c r="U296" s="322">
        <v>40.484000000000002</v>
      </c>
      <c r="V296" s="322">
        <v>-73.955629999999999</v>
      </c>
      <c r="W296" s="323">
        <v>10</v>
      </c>
      <c r="X296" s="303">
        <v>5.5555555555555358E-3</v>
      </c>
      <c r="Y296" s="303">
        <v>0</v>
      </c>
      <c r="Z296" s="303" t="s">
        <v>77</v>
      </c>
      <c r="AA296" s="303" t="s">
        <v>77</v>
      </c>
      <c r="AB296" s="303" t="s">
        <v>77</v>
      </c>
      <c r="AC296" s="304" t="s">
        <v>77</v>
      </c>
      <c r="AD296" s="303" t="s">
        <v>77</v>
      </c>
      <c r="AE296" s="303" t="s">
        <v>77</v>
      </c>
      <c r="AF296" s="303" t="s">
        <v>77</v>
      </c>
      <c r="AG296" s="303" t="s">
        <v>77</v>
      </c>
      <c r="AH296" s="303" t="s">
        <v>77</v>
      </c>
      <c r="AI296" s="303" t="s">
        <v>77</v>
      </c>
      <c r="AJ296" s="324"/>
      <c r="AK296" s="325">
        <v>7</v>
      </c>
      <c r="AL296" s="319" t="s">
        <v>439</v>
      </c>
      <c r="AM296" s="319">
        <v>3</v>
      </c>
      <c r="AN296" s="308" t="s">
        <v>196</v>
      </c>
      <c r="AO296" s="308" t="s">
        <v>197</v>
      </c>
      <c r="AP296" s="326">
        <v>0</v>
      </c>
      <c r="AQ296" s="319" t="s">
        <v>317</v>
      </c>
      <c r="AR296" s="310" t="s">
        <v>204</v>
      </c>
      <c r="AS296" s="327" t="s">
        <v>1171</v>
      </c>
      <c r="AT296" s="328"/>
      <c r="AU296" s="329"/>
      <c r="AV296" s="330"/>
      <c r="AW296" s="328"/>
      <c r="AX296" s="329"/>
      <c r="AY296" s="331"/>
      <c r="AZ296" s="332" t="s">
        <v>236</v>
      </c>
    </row>
    <row r="297" spans="1:52" s="1" customFormat="1" x14ac:dyDescent="0.25">
      <c r="A297" s="317">
        <v>45190</v>
      </c>
      <c r="B297" s="319" t="s">
        <v>294</v>
      </c>
      <c r="C297" s="319">
        <v>1</v>
      </c>
      <c r="D297" s="320"/>
      <c r="E297" s="319"/>
      <c r="F297" s="265"/>
      <c r="G297" s="321" t="s">
        <v>444</v>
      </c>
      <c r="H297" s="300">
        <v>0.66666666666666663</v>
      </c>
      <c r="I297" s="319" t="s">
        <v>1169</v>
      </c>
      <c r="J297" s="319" t="s">
        <v>1170</v>
      </c>
      <c r="K297" s="301">
        <v>0</v>
      </c>
      <c r="L297" s="302">
        <v>2.1</v>
      </c>
      <c r="M297" s="322">
        <v>40.484000000000002</v>
      </c>
      <c r="N297" s="322">
        <v>-73.955629999999999</v>
      </c>
      <c r="O297" s="323">
        <v>10</v>
      </c>
      <c r="P297" s="300">
        <v>0.6694444444444444</v>
      </c>
      <c r="Q297" s="319" t="s">
        <v>1172</v>
      </c>
      <c r="R297" s="319" t="s">
        <v>1173</v>
      </c>
      <c r="S297" s="301">
        <v>356</v>
      </c>
      <c r="T297" s="302">
        <v>2.8</v>
      </c>
      <c r="U297" s="322">
        <v>40.487130000000001</v>
      </c>
      <c r="V297" s="322">
        <v>-73.956829999999997</v>
      </c>
      <c r="W297" s="323">
        <v>12</v>
      </c>
      <c r="X297" s="303">
        <v>2.7777777777777679E-3</v>
      </c>
      <c r="Y297" s="303">
        <v>0</v>
      </c>
      <c r="Z297" s="303" t="s">
        <v>77</v>
      </c>
      <c r="AA297" s="303" t="s">
        <v>77</v>
      </c>
      <c r="AB297" s="303" t="s">
        <v>77</v>
      </c>
      <c r="AC297" s="304" t="s">
        <v>77</v>
      </c>
      <c r="AD297" s="303" t="s">
        <v>77</v>
      </c>
      <c r="AE297" s="303" t="s">
        <v>77</v>
      </c>
      <c r="AF297" s="303" t="s">
        <v>77</v>
      </c>
      <c r="AG297" s="303" t="s">
        <v>77</v>
      </c>
      <c r="AH297" s="303" t="s">
        <v>77</v>
      </c>
      <c r="AI297" s="303" t="s">
        <v>77</v>
      </c>
      <c r="AJ297" s="324"/>
      <c r="AK297" s="325">
        <v>7</v>
      </c>
      <c r="AL297" s="319" t="s">
        <v>439</v>
      </c>
      <c r="AM297" s="319">
        <v>3</v>
      </c>
      <c r="AN297" s="308" t="s">
        <v>196</v>
      </c>
      <c r="AO297" s="308" t="s">
        <v>197</v>
      </c>
      <c r="AP297" s="326">
        <v>10</v>
      </c>
      <c r="AQ297" s="319" t="s">
        <v>317</v>
      </c>
      <c r="AR297" s="310" t="s">
        <v>204</v>
      </c>
      <c r="AS297" s="327" t="s">
        <v>1174</v>
      </c>
      <c r="AT297" s="328"/>
      <c r="AU297" s="329"/>
      <c r="AV297" s="330"/>
      <c r="AW297" s="328"/>
      <c r="AX297" s="329"/>
      <c r="AY297" s="331"/>
      <c r="AZ297" s="332" t="s">
        <v>236</v>
      </c>
    </row>
    <row r="298" spans="1:52" s="1" customFormat="1" x14ac:dyDescent="0.25">
      <c r="A298" s="317">
        <v>45190</v>
      </c>
      <c r="B298" s="319" t="s">
        <v>294</v>
      </c>
      <c r="C298" s="319">
        <v>1</v>
      </c>
      <c r="D298" s="320"/>
      <c r="E298" s="319"/>
      <c r="F298" s="265"/>
      <c r="G298" s="321" t="s">
        <v>456</v>
      </c>
      <c r="H298" s="300">
        <v>0.6694444444444444</v>
      </c>
      <c r="I298" s="319" t="s">
        <v>1172</v>
      </c>
      <c r="J298" s="319" t="s">
        <v>1173</v>
      </c>
      <c r="K298" s="301">
        <v>356</v>
      </c>
      <c r="L298" s="302">
        <v>2.8</v>
      </c>
      <c r="M298" s="322">
        <v>40.487130000000001</v>
      </c>
      <c r="N298" s="322">
        <v>-73.956829999999997</v>
      </c>
      <c r="O298" s="323">
        <v>12</v>
      </c>
      <c r="P298" s="300">
        <v>0.67708333333333337</v>
      </c>
      <c r="Q298" s="319" t="s">
        <v>1175</v>
      </c>
      <c r="R298" s="319" t="s">
        <v>1176</v>
      </c>
      <c r="S298" s="301">
        <v>33</v>
      </c>
      <c r="T298" s="302">
        <v>3.7</v>
      </c>
      <c r="U298" s="322">
        <v>40.4923</v>
      </c>
      <c r="V298" s="322">
        <v>-73.957049999999995</v>
      </c>
      <c r="W298" s="323">
        <v>10</v>
      </c>
      <c r="X298" s="303">
        <v>7.6388888888889728E-3</v>
      </c>
      <c r="Y298" s="303">
        <v>7.6388888919609599E-3</v>
      </c>
      <c r="Z298" s="303" t="s">
        <v>77</v>
      </c>
      <c r="AA298" s="303" t="s">
        <v>77</v>
      </c>
      <c r="AB298" s="303" t="s">
        <v>77</v>
      </c>
      <c r="AC298" s="304" t="s">
        <v>77</v>
      </c>
      <c r="AD298" s="303" t="s">
        <v>77</v>
      </c>
      <c r="AE298" s="303" t="s">
        <v>77</v>
      </c>
      <c r="AF298" s="303" t="s">
        <v>77</v>
      </c>
      <c r="AG298" s="303" t="s">
        <v>77</v>
      </c>
      <c r="AH298" s="303" t="s">
        <v>77</v>
      </c>
      <c r="AI298" s="303" t="s">
        <v>77</v>
      </c>
      <c r="AJ298" s="324"/>
      <c r="AK298" s="325">
        <v>7</v>
      </c>
      <c r="AL298" s="319" t="s">
        <v>439</v>
      </c>
      <c r="AM298" s="319">
        <v>3</v>
      </c>
      <c r="AN298" s="308" t="s">
        <v>196</v>
      </c>
      <c r="AO298" s="308" t="s">
        <v>197</v>
      </c>
      <c r="AP298" s="326">
        <v>10</v>
      </c>
      <c r="AQ298" s="319" t="s">
        <v>317</v>
      </c>
      <c r="AR298" s="310" t="s">
        <v>204</v>
      </c>
      <c r="AS298" s="327" t="s">
        <v>1177</v>
      </c>
      <c r="AT298" s="328"/>
      <c r="AU298" s="329"/>
      <c r="AV298" s="330"/>
      <c r="AW298" s="328"/>
      <c r="AX298" s="329"/>
      <c r="AY298" s="331"/>
      <c r="AZ298" s="332" t="s">
        <v>236</v>
      </c>
    </row>
    <row r="299" spans="1:52" s="1" customFormat="1" x14ac:dyDescent="0.25">
      <c r="A299" s="317">
        <v>45190</v>
      </c>
      <c r="B299" s="319" t="s">
        <v>294</v>
      </c>
      <c r="C299" s="319">
        <v>1</v>
      </c>
      <c r="D299" s="320"/>
      <c r="E299" s="319"/>
      <c r="F299" s="265"/>
      <c r="G299" s="321" t="s">
        <v>591</v>
      </c>
      <c r="H299" s="300">
        <v>0.67708333333333337</v>
      </c>
      <c r="I299" s="319" t="s">
        <v>1175</v>
      </c>
      <c r="J299" s="319" t="s">
        <v>1176</v>
      </c>
      <c r="K299" s="301">
        <v>33</v>
      </c>
      <c r="L299" s="302">
        <v>3.7</v>
      </c>
      <c r="M299" s="322">
        <v>40.4923</v>
      </c>
      <c r="N299" s="322">
        <v>-73.957049999999995</v>
      </c>
      <c r="O299" s="323">
        <v>10</v>
      </c>
      <c r="P299" s="300">
        <v>0.67847222222222225</v>
      </c>
      <c r="Q299" s="319" t="s">
        <v>1178</v>
      </c>
      <c r="R299" s="319" t="s">
        <v>1179</v>
      </c>
      <c r="S299" s="301">
        <v>8</v>
      </c>
      <c r="T299" s="302">
        <v>3.2</v>
      </c>
      <c r="U299" s="322">
        <v>40.494</v>
      </c>
      <c r="V299" s="322">
        <v>-73.957269999999994</v>
      </c>
      <c r="W299" s="323">
        <v>10</v>
      </c>
      <c r="X299" s="303">
        <v>1.388888888888884E-3</v>
      </c>
      <c r="Y299" s="303">
        <v>0</v>
      </c>
      <c r="Z299" s="303" t="s">
        <v>77</v>
      </c>
      <c r="AA299" s="303" t="s">
        <v>77</v>
      </c>
      <c r="AB299" s="303" t="s">
        <v>77</v>
      </c>
      <c r="AC299" s="304" t="s">
        <v>77</v>
      </c>
      <c r="AD299" s="303" t="s">
        <v>77</v>
      </c>
      <c r="AE299" s="303" t="s">
        <v>77</v>
      </c>
      <c r="AF299" s="303" t="s">
        <v>77</v>
      </c>
      <c r="AG299" s="303" t="s">
        <v>77</v>
      </c>
      <c r="AH299" s="303" t="s">
        <v>77</v>
      </c>
      <c r="AI299" s="303" t="s">
        <v>77</v>
      </c>
      <c r="AJ299" s="324"/>
      <c r="AK299" s="325">
        <v>7</v>
      </c>
      <c r="AL299" s="319" t="s">
        <v>439</v>
      </c>
      <c r="AM299" s="319">
        <v>3</v>
      </c>
      <c r="AN299" s="308" t="s">
        <v>196</v>
      </c>
      <c r="AO299" s="308" t="s">
        <v>197</v>
      </c>
      <c r="AP299" s="326">
        <v>10</v>
      </c>
      <c r="AQ299" s="319" t="s">
        <v>317</v>
      </c>
      <c r="AR299" s="310" t="s">
        <v>204</v>
      </c>
      <c r="AS299" s="327" t="s">
        <v>1180</v>
      </c>
      <c r="AT299" s="328"/>
      <c r="AU299" s="329"/>
      <c r="AV299" s="330"/>
      <c r="AW299" s="328"/>
      <c r="AX299" s="329"/>
      <c r="AY299" s="331"/>
      <c r="AZ299" s="332" t="s">
        <v>236</v>
      </c>
    </row>
    <row r="300" spans="1:52" s="1" customFormat="1" x14ac:dyDescent="0.25">
      <c r="A300" s="317">
        <v>45190</v>
      </c>
      <c r="B300" s="319" t="s">
        <v>294</v>
      </c>
      <c r="C300" s="319">
        <v>1</v>
      </c>
      <c r="D300" s="320"/>
      <c r="E300" s="319"/>
      <c r="F300" s="265"/>
      <c r="G300" s="321" t="s">
        <v>601</v>
      </c>
      <c r="H300" s="300">
        <v>0.67847222222222225</v>
      </c>
      <c r="I300" s="319" t="s">
        <v>1178</v>
      </c>
      <c r="J300" s="319" t="s">
        <v>1179</v>
      </c>
      <c r="K300" s="301">
        <v>8</v>
      </c>
      <c r="L300" s="302">
        <v>3.2</v>
      </c>
      <c r="M300" s="322">
        <v>40.494</v>
      </c>
      <c r="N300" s="322">
        <v>-73.957269999999994</v>
      </c>
      <c r="O300" s="323">
        <v>10</v>
      </c>
      <c r="P300" s="300">
        <v>0.68541666666666667</v>
      </c>
      <c r="Q300" s="319" t="s">
        <v>1181</v>
      </c>
      <c r="R300" s="319" t="s">
        <v>1182</v>
      </c>
      <c r="S300" s="301">
        <v>342</v>
      </c>
      <c r="T300" s="302">
        <v>4.3</v>
      </c>
      <c r="U300" s="322">
        <v>40.503419999999998</v>
      </c>
      <c r="V300" s="322">
        <v>-73.967399999999998</v>
      </c>
      <c r="W300" s="323">
        <v>14</v>
      </c>
      <c r="X300" s="303">
        <v>6.9444444444444198E-3</v>
      </c>
      <c r="Y300" s="303">
        <v>6.9444444452528842E-3</v>
      </c>
      <c r="Z300" s="303" t="s">
        <v>77</v>
      </c>
      <c r="AA300" s="303" t="s">
        <v>77</v>
      </c>
      <c r="AB300" s="303" t="s">
        <v>77</v>
      </c>
      <c r="AC300" s="304" t="s">
        <v>77</v>
      </c>
      <c r="AD300" s="303" t="s">
        <v>77</v>
      </c>
      <c r="AE300" s="303" t="s">
        <v>77</v>
      </c>
      <c r="AF300" s="303" t="s">
        <v>77</v>
      </c>
      <c r="AG300" s="303" t="s">
        <v>77</v>
      </c>
      <c r="AH300" s="303" t="s">
        <v>77</v>
      </c>
      <c r="AI300" s="303" t="s">
        <v>77</v>
      </c>
      <c r="AJ300" s="324"/>
      <c r="AK300" s="325">
        <v>7</v>
      </c>
      <c r="AL300" s="319" t="s">
        <v>439</v>
      </c>
      <c r="AM300" s="319">
        <v>3</v>
      </c>
      <c r="AN300" s="308" t="s">
        <v>196</v>
      </c>
      <c r="AO300" s="308" t="s">
        <v>197</v>
      </c>
      <c r="AP300" s="326">
        <v>10</v>
      </c>
      <c r="AQ300" s="319" t="s">
        <v>317</v>
      </c>
      <c r="AR300" s="310" t="s">
        <v>204</v>
      </c>
      <c r="AS300" s="327" t="s">
        <v>1183</v>
      </c>
      <c r="AT300" s="328"/>
      <c r="AU300" s="329"/>
      <c r="AV300" s="330"/>
      <c r="AW300" s="328"/>
      <c r="AX300" s="329"/>
      <c r="AY300" s="331"/>
      <c r="AZ300" s="332" t="s">
        <v>236</v>
      </c>
    </row>
    <row r="301" spans="1:52" s="1" customFormat="1" x14ac:dyDescent="0.25">
      <c r="A301" s="317">
        <v>45190</v>
      </c>
      <c r="B301" s="319" t="s">
        <v>294</v>
      </c>
      <c r="C301" s="319">
        <v>1</v>
      </c>
      <c r="D301" s="320"/>
      <c r="E301" s="319"/>
      <c r="F301" s="265"/>
      <c r="G301" s="321" t="s">
        <v>591</v>
      </c>
      <c r="H301" s="300">
        <v>0.68541666666666667</v>
      </c>
      <c r="I301" s="319" t="s">
        <v>1181</v>
      </c>
      <c r="J301" s="319" t="s">
        <v>1182</v>
      </c>
      <c r="K301" s="301">
        <v>342</v>
      </c>
      <c r="L301" s="302">
        <v>4.3</v>
      </c>
      <c r="M301" s="322">
        <v>40.503419999999998</v>
      </c>
      <c r="N301" s="322">
        <v>-73.967399999999998</v>
      </c>
      <c r="O301" s="323">
        <v>14</v>
      </c>
      <c r="P301" s="300">
        <v>0.70833333333333337</v>
      </c>
      <c r="Q301" s="319" t="s">
        <v>1184</v>
      </c>
      <c r="R301" s="319" t="s">
        <v>1185</v>
      </c>
      <c r="S301" s="301">
        <v>179</v>
      </c>
      <c r="T301" s="302">
        <v>0.9</v>
      </c>
      <c r="U301" s="322">
        <v>40.507779999999997</v>
      </c>
      <c r="V301" s="322">
        <v>-73.974450000000004</v>
      </c>
      <c r="W301" s="323">
        <v>20</v>
      </c>
      <c r="X301" s="303">
        <v>2.2916666666666696E-2</v>
      </c>
      <c r="Y301" s="303">
        <v>1.3888888861401938E-3</v>
      </c>
      <c r="Z301" s="303" t="s">
        <v>77</v>
      </c>
      <c r="AA301" s="303" t="s">
        <v>77</v>
      </c>
      <c r="AB301" s="303" t="s">
        <v>77</v>
      </c>
      <c r="AC301" s="304" t="s">
        <v>77</v>
      </c>
      <c r="AD301" s="303" t="s">
        <v>77</v>
      </c>
      <c r="AE301" s="303" t="s">
        <v>77</v>
      </c>
      <c r="AF301" s="303" t="s">
        <v>77</v>
      </c>
      <c r="AG301" s="303" t="s">
        <v>77</v>
      </c>
      <c r="AH301" s="303" t="s">
        <v>77</v>
      </c>
      <c r="AI301" s="303" t="s">
        <v>77</v>
      </c>
      <c r="AJ301" s="324"/>
      <c r="AK301" s="325">
        <v>7</v>
      </c>
      <c r="AL301" s="319" t="s">
        <v>439</v>
      </c>
      <c r="AM301" s="319">
        <v>3</v>
      </c>
      <c r="AN301" s="308" t="s">
        <v>196</v>
      </c>
      <c r="AO301" s="308" t="s">
        <v>197</v>
      </c>
      <c r="AP301" s="326">
        <v>10</v>
      </c>
      <c r="AQ301" s="319" t="s">
        <v>317</v>
      </c>
      <c r="AR301" s="310" t="s">
        <v>204</v>
      </c>
      <c r="AS301" s="327" t="s">
        <v>1186</v>
      </c>
      <c r="AT301" s="328"/>
      <c r="AU301" s="329"/>
      <c r="AV301" s="330"/>
      <c r="AW301" s="328"/>
      <c r="AX301" s="329"/>
      <c r="AY301" s="331"/>
      <c r="AZ301" s="332" t="s">
        <v>236</v>
      </c>
    </row>
    <row r="302" spans="1:52" s="1" customFormat="1" x14ac:dyDescent="0.25">
      <c r="A302" s="317">
        <v>45190</v>
      </c>
      <c r="B302" s="319" t="s">
        <v>294</v>
      </c>
      <c r="C302" s="319">
        <v>1</v>
      </c>
      <c r="D302" s="320"/>
      <c r="E302" s="319"/>
      <c r="F302" s="265"/>
      <c r="G302" s="321" t="s">
        <v>591</v>
      </c>
      <c r="H302" s="300">
        <v>0.70833333333333337</v>
      </c>
      <c r="I302" s="319" t="s">
        <v>1184</v>
      </c>
      <c r="J302" s="319" t="s">
        <v>1185</v>
      </c>
      <c r="K302" s="301">
        <v>179</v>
      </c>
      <c r="L302" s="302">
        <v>0.9</v>
      </c>
      <c r="M302" s="322">
        <v>40.507779999999997</v>
      </c>
      <c r="N302" s="322">
        <v>-73.974450000000004</v>
      </c>
      <c r="O302" s="323">
        <v>20</v>
      </c>
      <c r="P302" s="300">
        <v>0.71180555555555547</v>
      </c>
      <c r="Q302" s="319" t="s">
        <v>1187</v>
      </c>
      <c r="R302" s="319" t="s">
        <v>1188</v>
      </c>
      <c r="S302" s="301">
        <v>118</v>
      </c>
      <c r="T302" s="302">
        <v>3.6</v>
      </c>
      <c r="U302" s="322">
        <v>40.506070000000001</v>
      </c>
      <c r="V302" s="322">
        <v>-73.97193</v>
      </c>
      <c r="W302" s="323">
        <v>15</v>
      </c>
      <c r="X302" s="303">
        <v>3.4722222222220989E-3</v>
      </c>
      <c r="Y302" s="303">
        <v>0</v>
      </c>
      <c r="Z302" s="303" t="s">
        <v>77</v>
      </c>
      <c r="AA302" s="303" t="s">
        <v>77</v>
      </c>
      <c r="AB302" s="303" t="s">
        <v>77</v>
      </c>
      <c r="AC302" s="304" t="s">
        <v>77</v>
      </c>
      <c r="AD302" s="303" t="s">
        <v>77</v>
      </c>
      <c r="AE302" s="303" t="s">
        <v>77</v>
      </c>
      <c r="AF302" s="303" t="s">
        <v>77</v>
      </c>
      <c r="AG302" s="303" t="s">
        <v>77</v>
      </c>
      <c r="AH302" s="303" t="s">
        <v>77</v>
      </c>
      <c r="AI302" s="303" t="s">
        <v>77</v>
      </c>
      <c r="AJ302" s="324"/>
      <c r="AK302" s="325">
        <v>3</v>
      </c>
      <c r="AL302" s="319" t="s">
        <v>439</v>
      </c>
      <c r="AM302" s="319">
        <v>3</v>
      </c>
      <c r="AN302" s="308" t="s">
        <v>196</v>
      </c>
      <c r="AO302" s="308" t="s">
        <v>197</v>
      </c>
      <c r="AP302" s="326">
        <v>10</v>
      </c>
      <c r="AQ302" s="319" t="s">
        <v>317</v>
      </c>
      <c r="AR302" s="310" t="s">
        <v>204</v>
      </c>
      <c r="AS302" s="327" t="s">
        <v>632</v>
      </c>
      <c r="AT302" s="328"/>
      <c r="AU302" s="329"/>
      <c r="AV302" s="330"/>
      <c r="AW302" s="328"/>
      <c r="AX302" s="329"/>
      <c r="AY302" s="331"/>
      <c r="AZ302" s="332" t="s">
        <v>236</v>
      </c>
    </row>
    <row r="303" spans="1:52" s="1" customFormat="1" x14ac:dyDescent="0.25">
      <c r="A303" s="317">
        <v>45190</v>
      </c>
      <c r="B303" s="319" t="s">
        <v>294</v>
      </c>
      <c r="C303" s="319">
        <v>1</v>
      </c>
      <c r="D303" s="320"/>
      <c r="E303" s="319"/>
      <c r="F303" s="265"/>
      <c r="G303" s="321" t="s">
        <v>456</v>
      </c>
      <c r="H303" s="300">
        <v>0.71180555555555547</v>
      </c>
      <c r="I303" s="319" t="s">
        <v>1187</v>
      </c>
      <c r="J303" s="319" t="s">
        <v>1188</v>
      </c>
      <c r="K303" s="301">
        <v>118</v>
      </c>
      <c r="L303" s="302">
        <v>3.6</v>
      </c>
      <c r="M303" s="322">
        <v>40.506070000000001</v>
      </c>
      <c r="N303" s="322">
        <v>-73.97193</v>
      </c>
      <c r="O303" s="323">
        <v>15</v>
      </c>
      <c r="P303" s="300">
        <v>0.71944444444444444</v>
      </c>
      <c r="Q303" s="319" t="s">
        <v>1189</v>
      </c>
      <c r="R303" s="319" t="s">
        <v>1190</v>
      </c>
      <c r="S303" s="301">
        <v>348</v>
      </c>
      <c r="T303" s="302">
        <v>4.5</v>
      </c>
      <c r="U303" s="322">
        <v>40.510249999999999</v>
      </c>
      <c r="V303" s="322">
        <v>-73.975719999999995</v>
      </c>
      <c r="W303" s="323">
        <v>24</v>
      </c>
      <c r="X303" s="303">
        <v>7.6388888888889728E-3</v>
      </c>
      <c r="Y303" s="303">
        <v>7.6388888919609599E-3</v>
      </c>
      <c r="Z303" s="303" t="s">
        <v>77</v>
      </c>
      <c r="AA303" s="303" t="s">
        <v>77</v>
      </c>
      <c r="AB303" s="303" t="s">
        <v>77</v>
      </c>
      <c r="AC303" s="304" t="s">
        <v>77</v>
      </c>
      <c r="AD303" s="303" t="s">
        <v>77</v>
      </c>
      <c r="AE303" s="303" t="s">
        <v>77</v>
      </c>
      <c r="AF303" s="303" t="s">
        <v>77</v>
      </c>
      <c r="AG303" s="303" t="s">
        <v>77</v>
      </c>
      <c r="AH303" s="303" t="s">
        <v>77</v>
      </c>
      <c r="AI303" s="303" t="s">
        <v>77</v>
      </c>
      <c r="AJ303" s="324"/>
      <c r="AK303" s="325">
        <v>3</v>
      </c>
      <c r="AL303" s="319" t="s">
        <v>439</v>
      </c>
      <c r="AM303" s="319">
        <v>3</v>
      </c>
      <c r="AN303" s="308" t="s">
        <v>196</v>
      </c>
      <c r="AO303" s="308" t="s">
        <v>197</v>
      </c>
      <c r="AP303" s="326">
        <v>10</v>
      </c>
      <c r="AQ303" s="319" t="s">
        <v>317</v>
      </c>
      <c r="AR303" s="310" t="s">
        <v>204</v>
      </c>
      <c r="AS303" s="327" t="s">
        <v>1191</v>
      </c>
      <c r="AT303" s="328"/>
      <c r="AU303" s="329"/>
      <c r="AV303" s="330"/>
      <c r="AW303" s="328"/>
      <c r="AX303" s="329"/>
      <c r="AY303" s="331"/>
      <c r="AZ303" s="332" t="s">
        <v>236</v>
      </c>
    </row>
    <row r="304" spans="1:52" s="1" customFormat="1" x14ac:dyDescent="0.25">
      <c r="A304" s="317">
        <v>45190</v>
      </c>
      <c r="B304" s="319" t="s">
        <v>294</v>
      </c>
      <c r="C304" s="319">
        <v>1</v>
      </c>
      <c r="D304" s="320"/>
      <c r="E304" s="319"/>
      <c r="F304" s="265"/>
      <c r="G304" s="321" t="s">
        <v>591</v>
      </c>
      <c r="H304" s="300">
        <v>0.71944444444444444</v>
      </c>
      <c r="I304" s="319" t="s">
        <v>1189</v>
      </c>
      <c r="J304" s="319" t="s">
        <v>1190</v>
      </c>
      <c r="K304" s="301">
        <v>348</v>
      </c>
      <c r="L304" s="302">
        <v>4.5</v>
      </c>
      <c r="M304" s="322">
        <v>40.510249999999999</v>
      </c>
      <c r="N304" s="322">
        <v>-73.975719999999995</v>
      </c>
      <c r="O304" s="323">
        <v>24</v>
      </c>
      <c r="P304" s="300">
        <v>0.72361111111111109</v>
      </c>
      <c r="Q304" s="319" t="s">
        <v>1192</v>
      </c>
      <c r="R304" s="319" t="s">
        <v>1193</v>
      </c>
      <c r="S304" s="301">
        <v>349</v>
      </c>
      <c r="T304" s="302">
        <v>3.6</v>
      </c>
      <c r="U304" s="322">
        <v>40.515450000000001</v>
      </c>
      <c r="V304" s="322">
        <v>-73.978620000000006</v>
      </c>
      <c r="W304" s="323">
        <v>26</v>
      </c>
      <c r="X304" s="303">
        <v>4.1666666666666519E-3</v>
      </c>
      <c r="Y304" s="303">
        <v>0</v>
      </c>
      <c r="Z304" s="303" t="s">
        <v>77</v>
      </c>
      <c r="AA304" s="303" t="s">
        <v>77</v>
      </c>
      <c r="AB304" s="303" t="s">
        <v>77</v>
      </c>
      <c r="AC304" s="304" t="s">
        <v>77</v>
      </c>
      <c r="AD304" s="303" t="s">
        <v>77</v>
      </c>
      <c r="AE304" s="303" t="s">
        <v>77</v>
      </c>
      <c r="AF304" s="303" t="s">
        <v>77</v>
      </c>
      <c r="AG304" s="303" t="s">
        <v>77</v>
      </c>
      <c r="AH304" s="303" t="s">
        <v>77</v>
      </c>
      <c r="AI304" s="303" t="s">
        <v>77</v>
      </c>
      <c r="AJ304" s="324"/>
      <c r="AK304" s="325">
        <v>3</v>
      </c>
      <c r="AL304" s="319" t="s">
        <v>439</v>
      </c>
      <c r="AM304" s="319">
        <v>3</v>
      </c>
      <c r="AN304" s="308" t="s">
        <v>196</v>
      </c>
      <c r="AO304" s="308" t="s">
        <v>197</v>
      </c>
      <c r="AP304" s="326">
        <v>10</v>
      </c>
      <c r="AQ304" s="319" t="s">
        <v>317</v>
      </c>
      <c r="AR304" s="310" t="s">
        <v>204</v>
      </c>
      <c r="AS304" s="327" t="s">
        <v>1194</v>
      </c>
      <c r="AT304" s="328"/>
      <c r="AU304" s="329"/>
      <c r="AV304" s="330"/>
      <c r="AW304" s="328"/>
      <c r="AX304" s="329"/>
      <c r="AY304" s="331"/>
      <c r="AZ304" s="332" t="s">
        <v>236</v>
      </c>
    </row>
    <row r="305" spans="1:52" s="1" customFormat="1" x14ac:dyDescent="0.25">
      <c r="A305" s="317">
        <v>45190</v>
      </c>
      <c r="B305" s="319" t="s">
        <v>294</v>
      </c>
      <c r="C305" s="319">
        <v>1</v>
      </c>
      <c r="D305" s="320"/>
      <c r="E305" s="319"/>
      <c r="F305" s="265"/>
      <c r="G305" s="321" t="s">
        <v>601</v>
      </c>
      <c r="H305" s="300">
        <v>0.72361111111111109</v>
      </c>
      <c r="I305" s="319" t="s">
        <v>1192</v>
      </c>
      <c r="J305" s="319" t="s">
        <v>1193</v>
      </c>
      <c r="K305" s="301">
        <v>349</v>
      </c>
      <c r="L305" s="302">
        <v>3.6</v>
      </c>
      <c r="M305" s="322">
        <v>40.515450000000001</v>
      </c>
      <c r="N305" s="322">
        <v>-73.978620000000006</v>
      </c>
      <c r="O305" s="323">
        <v>26</v>
      </c>
      <c r="P305" s="300">
        <v>0.7319444444444444</v>
      </c>
      <c r="Q305" s="319" t="s">
        <v>1195</v>
      </c>
      <c r="R305" s="319" t="s">
        <v>1196</v>
      </c>
      <c r="S305" s="301">
        <v>321</v>
      </c>
      <c r="T305" s="302">
        <v>3.6</v>
      </c>
      <c r="U305" s="322">
        <v>40.523130000000002</v>
      </c>
      <c r="V305" s="322">
        <v>-73.989570000000001</v>
      </c>
      <c r="W305" s="323">
        <v>16</v>
      </c>
      <c r="X305" s="303">
        <v>8.3333333333333037E-3</v>
      </c>
      <c r="Y305" s="303">
        <v>8.333333331393078E-3</v>
      </c>
      <c r="Z305" s="303" t="s">
        <v>77</v>
      </c>
      <c r="AA305" s="303" t="s">
        <v>77</v>
      </c>
      <c r="AB305" s="303" t="s">
        <v>77</v>
      </c>
      <c r="AC305" s="304" t="s">
        <v>77</v>
      </c>
      <c r="AD305" s="303" t="s">
        <v>77</v>
      </c>
      <c r="AE305" s="303" t="s">
        <v>77</v>
      </c>
      <c r="AF305" s="303" t="s">
        <v>77</v>
      </c>
      <c r="AG305" s="303" t="s">
        <v>77</v>
      </c>
      <c r="AH305" s="303" t="s">
        <v>77</v>
      </c>
      <c r="AI305" s="303" t="s">
        <v>77</v>
      </c>
      <c r="AJ305" s="324"/>
      <c r="AK305" s="325">
        <v>3</v>
      </c>
      <c r="AL305" s="319" t="s">
        <v>439</v>
      </c>
      <c r="AM305" s="319">
        <v>3</v>
      </c>
      <c r="AN305" s="308" t="s">
        <v>196</v>
      </c>
      <c r="AO305" s="308" t="s">
        <v>197</v>
      </c>
      <c r="AP305" s="326">
        <v>20</v>
      </c>
      <c r="AQ305" s="319" t="s">
        <v>317</v>
      </c>
      <c r="AR305" s="310" t="s">
        <v>204</v>
      </c>
      <c r="AS305" s="327" t="s">
        <v>1197</v>
      </c>
      <c r="AT305" s="328"/>
      <c r="AU305" s="329"/>
      <c r="AV305" s="330"/>
      <c r="AW305" s="328"/>
      <c r="AX305" s="329"/>
      <c r="AY305" s="331"/>
      <c r="AZ305" s="332" t="s">
        <v>236</v>
      </c>
    </row>
    <row r="306" spans="1:52" s="1" customFormat="1" x14ac:dyDescent="0.25">
      <c r="A306" s="317">
        <v>45190</v>
      </c>
      <c r="B306" s="319" t="s">
        <v>294</v>
      </c>
      <c r="C306" s="319">
        <v>1</v>
      </c>
      <c r="D306" s="320"/>
      <c r="E306" s="319"/>
      <c r="F306" s="265"/>
      <c r="G306" s="321" t="s">
        <v>591</v>
      </c>
      <c r="H306" s="300">
        <v>0.7319444444444444</v>
      </c>
      <c r="I306" s="319" t="s">
        <v>1195</v>
      </c>
      <c r="J306" s="319" t="s">
        <v>1196</v>
      </c>
      <c r="K306" s="301">
        <v>321</v>
      </c>
      <c r="L306" s="302">
        <v>3.6</v>
      </c>
      <c r="M306" s="322">
        <v>40.523130000000002</v>
      </c>
      <c r="N306" s="322">
        <v>-73.989570000000001</v>
      </c>
      <c r="O306" s="323">
        <v>16</v>
      </c>
      <c r="P306" s="300">
        <v>0.73819444444444438</v>
      </c>
      <c r="Q306" s="319" t="s">
        <v>1198</v>
      </c>
      <c r="R306" s="319" t="s">
        <v>1199</v>
      </c>
      <c r="S306" s="301">
        <v>320</v>
      </c>
      <c r="T306" s="302">
        <v>3.8</v>
      </c>
      <c r="U306" s="322">
        <v>40.528930000000003</v>
      </c>
      <c r="V306" s="322">
        <v>-74.000619999999998</v>
      </c>
      <c r="W306" s="323">
        <v>21</v>
      </c>
      <c r="X306" s="303">
        <v>6.2499999999999778E-3</v>
      </c>
      <c r="Y306" s="303">
        <v>6.944444467080757E-4</v>
      </c>
      <c r="Z306" s="303" t="s">
        <v>77</v>
      </c>
      <c r="AA306" s="303" t="s">
        <v>77</v>
      </c>
      <c r="AB306" s="303" t="s">
        <v>77</v>
      </c>
      <c r="AC306" s="304" t="s">
        <v>77</v>
      </c>
      <c r="AD306" s="303" t="s">
        <v>77</v>
      </c>
      <c r="AE306" s="303" t="s">
        <v>77</v>
      </c>
      <c r="AF306" s="303" t="s">
        <v>77</v>
      </c>
      <c r="AG306" s="303" t="s">
        <v>77</v>
      </c>
      <c r="AH306" s="303" t="s">
        <v>77</v>
      </c>
      <c r="AI306" s="303" t="s">
        <v>77</v>
      </c>
      <c r="AJ306" s="324"/>
      <c r="AK306" s="325">
        <v>3</v>
      </c>
      <c r="AL306" s="319" t="s">
        <v>439</v>
      </c>
      <c r="AM306" s="319">
        <v>3</v>
      </c>
      <c r="AN306" s="308" t="s">
        <v>196</v>
      </c>
      <c r="AO306" s="308" t="s">
        <v>197</v>
      </c>
      <c r="AP306" s="326">
        <v>30</v>
      </c>
      <c r="AQ306" s="319" t="s">
        <v>317</v>
      </c>
      <c r="AR306" s="310" t="s">
        <v>204</v>
      </c>
      <c r="AS306" s="327" t="s">
        <v>1200</v>
      </c>
      <c r="AT306" s="328"/>
      <c r="AU306" s="329"/>
      <c r="AV306" s="330"/>
      <c r="AW306" s="328"/>
      <c r="AX306" s="329"/>
      <c r="AY306" s="331"/>
      <c r="AZ306" s="332" t="s">
        <v>236</v>
      </c>
    </row>
    <row r="307" spans="1:52" s="1" customFormat="1" x14ac:dyDescent="0.25">
      <c r="A307" s="317">
        <v>45190</v>
      </c>
      <c r="B307" s="319" t="s">
        <v>294</v>
      </c>
      <c r="C307" s="319">
        <v>1</v>
      </c>
      <c r="D307" s="320"/>
      <c r="E307" s="319"/>
      <c r="F307" s="265"/>
      <c r="G307" s="321" t="s">
        <v>601</v>
      </c>
      <c r="H307" s="300">
        <v>0.73819444444444438</v>
      </c>
      <c r="I307" s="319" t="s">
        <v>1198</v>
      </c>
      <c r="J307" s="319" t="s">
        <v>1199</v>
      </c>
      <c r="K307" s="301">
        <v>320</v>
      </c>
      <c r="L307" s="302">
        <v>3.8</v>
      </c>
      <c r="M307" s="322">
        <v>40.528930000000003</v>
      </c>
      <c r="N307" s="322">
        <v>-74.000619999999998</v>
      </c>
      <c r="O307" s="323">
        <v>21</v>
      </c>
      <c r="P307" s="300">
        <v>0.75</v>
      </c>
      <c r="Q307" s="319" t="s">
        <v>1201</v>
      </c>
      <c r="R307" s="319" t="s">
        <v>1202</v>
      </c>
      <c r="S307" s="301">
        <v>7</v>
      </c>
      <c r="T307" s="302">
        <v>4</v>
      </c>
      <c r="U307" s="322">
        <v>40.542029999999997</v>
      </c>
      <c r="V307" s="322">
        <v>-74.013869999999997</v>
      </c>
      <c r="W307" s="323">
        <v>22</v>
      </c>
      <c r="X307" s="303">
        <v>1.1805555555555625E-2</v>
      </c>
      <c r="Y307" s="303">
        <v>1.1805555557657499E-2</v>
      </c>
      <c r="Z307" s="303" t="s">
        <v>77</v>
      </c>
      <c r="AA307" s="303" t="s">
        <v>77</v>
      </c>
      <c r="AB307" s="303" t="s">
        <v>77</v>
      </c>
      <c r="AC307" s="304" t="s">
        <v>77</v>
      </c>
      <c r="AD307" s="303" t="s">
        <v>77</v>
      </c>
      <c r="AE307" s="303" t="s">
        <v>77</v>
      </c>
      <c r="AF307" s="303" t="s">
        <v>77</v>
      </c>
      <c r="AG307" s="303" t="s">
        <v>77</v>
      </c>
      <c r="AH307" s="303" t="s">
        <v>77</v>
      </c>
      <c r="AI307" s="303" t="s">
        <v>77</v>
      </c>
      <c r="AJ307" s="324"/>
      <c r="AK307" s="325">
        <v>3</v>
      </c>
      <c r="AL307" s="319" t="s">
        <v>439</v>
      </c>
      <c r="AM307" s="319">
        <v>3</v>
      </c>
      <c r="AN307" s="308" t="s">
        <v>196</v>
      </c>
      <c r="AO307" s="308" t="s">
        <v>197</v>
      </c>
      <c r="AP307" s="326">
        <v>30</v>
      </c>
      <c r="AQ307" s="319" t="s">
        <v>317</v>
      </c>
      <c r="AR307" s="310" t="s">
        <v>204</v>
      </c>
      <c r="AS307" s="327" t="s">
        <v>1203</v>
      </c>
      <c r="AT307" s="328"/>
      <c r="AU307" s="329"/>
      <c r="AV307" s="330"/>
      <c r="AW307" s="328"/>
      <c r="AX307" s="329"/>
      <c r="AY307" s="331"/>
      <c r="AZ307" s="332" t="s">
        <v>236</v>
      </c>
    </row>
    <row r="308" spans="1:52" s="1" customFormat="1" ht="12.75" customHeight="1" x14ac:dyDescent="0.25">
      <c r="A308" s="317">
        <v>45190</v>
      </c>
      <c r="B308" s="319" t="s">
        <v>294</v>
      </c>
      <c r="C308" s="319">
        <v>1</v>
      </c>
      <c r="D308" s="320"/>
      <c r="E308" s="319"/>
      <c r="F308" s="265"/>
      <c r="G308" s="321" t="s">
        <v>601</v>
      </c>
      <c r="H308" s="300">
        <v>0.75</v>
      </c>
      <c r="I308" s="319" t="s">
        <v>1201</v>
      </c>
      <c r="J308" s="319" t="s">
        <v>1202</v>
      </c>
      <c r="K308" s="301">
        <v>7</v>
      </c>
      <c r="L308" s="302">
        <v>4</v>
      </c>
      <c r="M308" s="322">
        <v>40.542029999999997</v>
      </c>
      <c r="N308" s="322">
        <v>-74.013869999999997</v>
      </c>
      <c r="O308" s="323">
        <v>22</v>
      </c>
      <c r="P308" s="300">
        <v>0.75069444444444444</v>
      </c>
      <c r="Q308" s="319" t="s">
        <v>1204</v>
      </c>
      <c r="R308" s="319" t="s">
        <v>1205</v>
      </c>
      <c r="S308" s="301">
        <v>13</v>
      </c>
      <c r="T308" s="302">
        <v>3.8</v>
      </c>
      <c r="U308" s="322">
        <v>40.543770000000002</v>
      </c>
      <c r="V308" s="322">
        <v>-74.013850000000005</v>
      </c>
      <c r="W308" s="323">
        <v>20</v>
      </c>
      <c r="X308" s="303">
        <v>6.9444444444444198E-4</v>
      </c>
      <c r="Y308" s="303">
        <v>6.944444467080757E-4</v>
      </c>
      <c r="Z308" s="303" t="s">
        <v>77</v>
      </c>
      <c r="AA308" s="303" t="s">
        <v>77</v>
      </c>
      <c r="AB308" s="303" t="s">
        <v>77</v>
      </c>
      <c r="AC308" s="304" t="s">
        <v>77</v>
      </c>
      <c r="AD308" s="303" t="s">
        <v>77</v>
      </c>
      <c r="AE308" s="303" t="s">
        <v>77</v>
      </c>
      <c r="AF308" s="303" t="s">
        <v>77</v>
      </c>
      <c r="AG308" s="303" t="s">
        <v>77</v>
      </c>
      <c r="AH308" s="303" t="s">
        <v>77</v>
      </c>
      <c r="AI308" s="303" t="s">
        <v>77</v>
      </c>
      <c r="AJ308" s="324"/>
      <c r="AK308" s="325">
        <v>3</v>
      </c>
      <c r="AL308" s="319" t="s">
        <v>439</v>
      </c>
      <c r="AM308" s="319">
        <v>3</v>
      </c>
      <c r="AN308" s="308" t="s">
        <v>196</v>
      </c>
      <c r="AO308" s="308" t="s">
        <v>197</v>
      </c>
      <c r="AP308" s="326">
        <v>30</v>
      </c>
      <c r="AQ308" s="319" t="s">
        <v>317</v>
      </c>
      <c r="AR308" s="310" t="s">
        <v>204</v>
      </c>
      <c r="AS308" s="327" t="s">
        <v>607</v>
      </c>
      <c r="AT308" s="328"/>
      <c r="AU308" s="329"/>
      <c r="AV308" s="330"/>
      <c r="AW308" s="328"/>
      <c r="AX308" s="329"/>
      <c r="AY308" s="331"/>
      <c r="AZ308" s="332" t="s">
        <v>236</v>
      </c>
    </row>
    <row r="309" spans="1:52" s="1" customFormat="1" x14ac:dyDescent="0.25">
      <c r="A309" s="317">
        <v>45190</v>
      </c>
      <c r="B309" s="319" t="s">
        <v>294</v>
      </c>
      <c r="C309" s="319">
        <v>1</v>
      </c>
      <c r="D309" s="320"/>
      <c r="E309" s="319"/>
      <c r="F309" s="265"/>
      <c r="G309" s="321" t="s">
        <v>591</v>
      </c>
      <c r="H309" s="300">
        <v>0.75069444444444444</v>
      </c>
      <c r="I309" s="319" t="s">
        <v>1204</v>
      </c>
      <c r="J309" s="319" t="s">
        <v>1205</v>
      </c>
      <c r="K309" s="301">
        <v>13</v>
      </c>
      <c r="L309" s="302">
        <v>3.8</v>
      </c>
      <c r="M309" s="322">
        <v>40.543770000000002</v>
      </c>
      <c r="N309" s="322">
        <v>-74.013850000000005</v>
      </c>
      <c r="O309" s="323">
        <v>20</v>
      </c>
      <c r="P309" s="300">
        <v>0.75624999999999998</v>
      </c>
      <c r="Q309" s="319" t="s">
        <v>1206</v>
      </c>
      <c r="R309" s="319" t="s">
        <v>1207</v>
      </c>
      <c r="S309" s="301">
        <v>357</v>
      </c>
      <c r="T309" s="302">
        <v>3.6</v>
      </c>
      <c r="U309" s="322">
        <v>40.551580000000001</v>
      </c>
      <c r="V309" s="322">
        <v>-74.014229999999998</v>
      </c>
      <c r="W309" s="323">
        <v>18</v>
      </c>
      <c r="X309" s="303">
        <v>5.5555555555555358E-3</v>
      </c>
      <c r="Y309" s="303">
        <v>6.9444443943211809E-4</v>
      </c>
      <c r="Z309" s="303" t="s">
        <v>77</v>
      </c>
      <c r="AA309" s="303" t="s">
        <v>77</v>
      </c>
      <c r="AB309" s="303" t="s">
        <v>77</v>
      </c>
      <c r="AC309" s="304" t="s">
        <v>77</v>
      </c>
      <c r="AD309" s="303" t="s">
        <v>77</v>
      </c>
      <c r="AE309" s="303" t="s">
        <v>77</v>
      </c>
      <c r="AF309" s="303" t="s">
        <v>77</v>
      </c>
      <c r="AG309" s="303" t="s">
        <v>77</v>
      </c>
      <c r="AH309" s="303" t="s">
        <v>77</v>
      </c>
      <c r="AI309" s="303" t="s">
        <v>77</v>
      </c>
      <c r="AJ309" s="324"/>
      <c r="AK309" s="325">
        <v>3</v>
      </c>
      <c r="AL309" s="319" t="s">
        <v>439</v>
      </c>
      <c r="AM309" s="319">
        <v>3</v>
      </c>
      <c r="AN309" s="308" t="s">
        <v>196</v>
      </c>
      <c r="AO309" s="308" t="s">
        <v>197</v>
      </c>
      <c r="AP309" s="326">
        <v>50</v>
      </c>
      <c r="AQ309" s="319" t="s">
        <v>317</v>
      </c>
      <c r="AR309" s="310" t="s">
        <v>204</v>
      </c>
      <c r="AS309" s="327" t="s">
        <v>1208</v>
      </c>
      <c r="AT309" s="328"/>
      <c r="AU309" s="329"/>
      <c r="AV309" s="330"/>
      <c r="AW309" s="328"/>
      <c r="AX309" s="329"/>
      <c r="AY309" s="331"/>
      <c r="AZ309" s="332" t="s">
        <v>236</v>
      </c>
    </row>
    <row r="310" spans="1:52" s="1" customFormat="1" x14ac:dyDescent="0.25">
      <c r="A310" s="317">
        <v>45190</v>
      </c>
      <c r="B310" s="319" t="s">
        <v>294</v>
      </c>
      <c r="C310" s="319">
        <v>1</v>
      </c>
      <c r="D310" s="320"/>
      <c r="E310" s="319"/>
      <c r="F310" s="265"/>
      <c r="G310" s="321" t="s">
        <v>601</v>
      </c>
      <c r="H310" s="300">
        <v>0.75624999999999998</v>
      </c>
      <c r="I310" s="319" t="s">
        <v>1206</v>
      </c>
      <c r="J310" s="319" t="s">
        <v>1207</v>
      </c>
      <c r="K310" s="301">
        <v>357</v>
      </c>
      <c r="L310" s="302">
        <v>3.6</v>
      </c>
      <c r="M310" s="322">
        <v>40.551580000000001</v>
      </c>
      <c r="N310" s="322">
        <v>-74.014229999999998</v>
      </c>
      <c r="O310" s="323">
        <v>18</v>
      </c>
      <c r="P310" s="300">
        <v>0.76041666666666663</v>
      </c>
      <c r="Q310" s="319" t="s">
        <v>1209</v>
      </c>
      <c r="R310" s="319" t="s">
        <v>1210</v>
      </c>
      <c r="S310" s="301">
        <v>345</v>
      </c>
      <c r="T310" s="302">
        <v>3.6</v>
      </c>
      <c r="U310" s="322">
        <v>40.556669999999997</v>
      </c>
      <c r="V310" s="322">
        <v>-74.017399999999995</v>
      </c>
      <c r="W310" s="323">
        <v>12</v>
      </c>
      <c r="X310" s="303">
        <v>4.1666666666666519E-3</v>
      </c>
      <c r="Y310" s="303">
        <v>4.166666665696539E-3</v>
      </c>
      <c r="Z310" s="303" t="s">
        <v>77</v>
      </c>
      <c r="AA310" s="303" t="s">
        <v>77</v>
      </c>
      <c r="AB310" s="303" t="s">
        <v>77</v>
      </c>
      <c r="AC310" s="304" t="s">
        <v>77</v>
      </c>
      <c r="AD310" s="303" t="s">
        <v>77</v>
      </c>
      <c r="AE310" s="303" t="s">
        <v>77</v>
      </c>
      <c r="AF310" s="303" t="s">
        <v>77</v>
      </c>
      <c r="AG310" s="303" t="s">
        <v>77</v>
      </c>
      <c r="AH310" s="303" t="s">
        <v>77</v>
      </c>
      <c r="AI310" s="303" t="s">
        <v>77</v>
      </c>
      <c r="AJ310" s="324"/>
      <c r="AK310" s="325">
        <v>3</v>
      </c>
      <c r="AL310" s="319" t="s">
        <v>439</v>
      </c>
      <c r="AM310" s="319">
        <v>3</v>
      </c>
      <c r="AN310" s="308" t="s">
        <v>196</v>
      </c>
      <c r="AO310" s="308" t="s">
        <v>197</v>
      </c>
      <c r="AP310" s="326">
        <v>50</v>
      </c>
      <c r="AQ310" s="319" t="s">
        <v>317</v>
      </c>
      <c r="AR310" s="310" t="s">
        <v>204</v>
      </c>
      <c r="AS310" s="327" t="s">
        <v>1211</v>
      </c>
      <c r="AT310" s="328"/>
      <c r="AU310" s="329"/>
      <c r="AV310" s="330"/>
      <c r="AW310" s="328"/>
      <c r="AX310" s="329"/>
      <c r="AY310" s="331"/>
      <c r="AZ310" s="332" t="s">
        <v>236</v>
      </c>
    </row>
    <row r="311" spans="1:52" s="1" customFormat="1" ht="26.4" x14ac:dyDescent="0.25">
      <c r="A311" s="317">
        <v>45190</v>
      </c>
      <c r="B311" s="319" t="s">
        <v>294</v>
      </c>
      <c r="C311" s="319">
        <v>1</v>
      </c>
      <c r="D311" s="320"/>
      <c r="E311" s="319"/>
      <c r="F311" s="265"/>
      <c r="G311" s="321" t="s">
        <v>591</v>
      </c>
      <c r="H311" s="300">
        <v>0.76041666666666663</v>
      </c>
      <c r="I311" s="319" t="s">
        <v>1209</v>
      </c>
      <c r="J311" s="319" t="s">
        <v>1210</v>
      </c>
      <c r="K311" s="301">
        <v>345</v>
      </c>
      <c r="L311" s="302">
        <v>3.6</v>
      </c>
      <c r="M311" s="322">
        <v>40.556669999999997</v>
      </c>
      <c r="N311" s="322">
        <v>-74.017399999999995</v>
      </c>
      <c r="O311" s="323">
        <v>12</v>
      </c>
      <c r="P311" s="300">
        <v>0.76944444444444438</v>
      </c>
      <c r="Q311" s="319" t="s">
        <v>1212</v>
      </c>
      <c r="R311" s="319" t="s">
        <v>1213</v>
      </c>
      <c r="S311" s="301">
        <v>0</v>
      </c>
      <c r="T311" s="302">
        <v>4.7</v>
      </c>
      <c r="U311" s="322">
        <v>40.573079999999997</v>
      </c>
      <c r="V311" s="322">
        <v>-74.021950000000004</v>
      </c>
      <c r="W311" s="323">
        <v>11</v>
      </c>
      <c r="X311" s="303">
        <v>9.0277777777777457E-3</v>
      </c>
      <c r="Y311" s="303">
        <v>6.944444467080757E-4</v>
      </c>
      <c r="Z311" s="303" t="s">
        <v>77</v>
      </c>
      <c r="AA311" s="303" t="s">
        <v>77</v>
      </c>
      <c r="AB311" s="303" t="s">
        <v>77</v>
      </c>
      <c r="AC311" s="304" t="s">
        <v>77</v>
      </c>
      <c r="AD311" s="303" t="s">
        <v>77</v>
      </c>
      <c r="AE311" s="303" t="s">
        <v>77</v>
      </c>
      <c r="AF311" s="303" t="s">
        <v>77</v>
      </c>
      <c r="AG311" s="303" t="s">
        <v>77</v>
      </c>
      <c r="AH311" s="303" t="s">
        <v>77</v>
      </c>
      <c r="AI311" s="303" t="s">
        <v>77</v>
      </c>
      <c r="AJ311" s="324"/>
      <c r="AK311" s="325">
        <v>3</v>
      </c>
      <c r="AL311" s="319" t="s">
        <v>439</v>
      </c>
      <c r="AM311" s="319">
        <v>3</v>
      </c>
      <c r="AN311" s="308" t="s">
        <v>196</v>
      </c>
      <c r="AO311" s="308" t="s">
        <v>197</v>
      </c>
      <c r="AP311" s="326">
        <v>50</v>
      </c>
      <c r="AQ311" s="319" t="s">
        <v>317</v>
      </c>
      <c r="AR311" s="310" t="s">
        <v>204</v>
      </c>
      <c r="AS311" s="327" t="s">
        <v>1214</v>
      </c>
      <c r="AT311" s="328"/>
      <c r="AU311" s="329"/>
      <c r="AV311" s="330"/>
      <c r="AW311" s="328"/>
      <c r="AX311" s="329"/>
      <c r="AY311" s="331"/>
      <c r="AZ311" s="332" t="s">
        <v>236</v>
      </c>
    </row>
    <row r="312" spans="1:52" s="1" customFormat="1" x14ac:dyDescent="0.25">
      <c r="A312" s="317">
        <v>45190</v>
      </c>
      <c r="B312" s="319" t="s">
        <v>294</v>
      </c>
      <c r="C312" s="319">
        <v>1</v>
      </c>
      <c r="D312" s="320"/>
      <c r="E312" s="319"/>
      <c r="F312" s="265"/>
      <c r="G312" s="321" t="s">
        <v>456</v>
      </c>
      <c r="H312" s="300">
        <v>0.76944444444444438</v>
      </c>
      <c r="I312" s="319" t="s">
        <v>1212</v>
      </c>
      <c r="J312" s="319" t="s">
        <v>1213</v>
      </c>
      <c r="K312" s="301">
        <v>0</v>
      </c>
      <c r="L312" s="302">
        <v>4.7</v>
      </c>
      <c r="M312" s="322">
        <v>40.573079999999997</v>
      </c>
      <c r="N312" s="322">
        <v>-74.021950000000004</v>
      </c>
      <c r="O312" s="323">
        <v>11</v>
      </c>
      <c r="P312" s="300">
        <v>0.77708333333333324</v>
      </c>
      <c r="Q312" s="319" t="s">
        <v>1215</v>
      </c>
      <c r="R312" s="319" t="s">
        <v>1216</v>
      </c>
      <c r="S312" s="301">
        <v>358</v>
      </c>
      <c r="T312" s="302">
        <v>4.7</v>
      </c>
      <c r="U312" s="322">
        <v>40.586579999999998</v>
      </c>
      <c r="V312" s="322">
        <v>-74.026349999999994</v>
      </c>
      <c r="W312" s="323">
        <v>11</v>
      </c>
      <c r="X312" s="303">
        <v>7.6388888888888618E-3</v>
      </c>
      <c r="Y312" s="303">
        <v>7.6388888919609599E-3</v>
      </c>
      <c r="Z312" s="303" t="s">
        <v>77</v>
      </c>
      <c r="AA312" s="303" t="s">
        <v>77</v>
      </c>
      <c r="AB312" s="303" t="s">
        <v>77</v>
      </c>
      <c r="AC312" s="304" t="s">
        <v>77</v>
      </c>
      <c r="AD312" s="303" t="s">
        <v>77</v>
      </c>
      <c r="AE312" s="303" t="s">
        <v>77</v>
      </c>
      <c r="AF312" s="303" t="s">
        <v>77</v>
      </c>
      <c r="AG312" s="303" t="s">
        <v>77</v>
      </c>
      <c r="AH312" s="303" t="s">
        <v>77</v>
      </c>
      <c r="AI312" s="303" t="s">
        <v>77</v>
      </c>
      <c r="AJ312" s="324"/>
      <c r="AK312" s="325">
        <v>3</v>
      </c>
      <c r="AL312" s="319" t="s">
        <v>439</v>
      </c>
      <c r="AM312" s="319">
        <v>3</v>
      </c>
      <c r="AN312" s="308" t="s">
        <v>196</v>
      </c>
      <c r="AO312" s="308" t="s">
        <v>197</v>
      </c>
      <c r="AP312" s="326">
        <v>50</v>
      </c>
      <c r="AQ312" s="319" t="s">
        <v>317</v>
      </c>
      <c r="AR312" s="310" t="s">
        <v>204</v>
      </c>
      <c r="AS312" s="327" t="s">
        <v>1217</v>
      </c>
      <c r="AT312" s="328"/>
      <c r="AU312" s="329"/>
      <c r="AV312" s="330"/>
      <c r="AW312" s="328"/>
      <c r="AX312" s="329"/>
      <c r="AY312" s="331"/>
      <c r="AZ312" s="332" t="s">
        <v>236</v>
      </c>
    </row>
    <row r="313" spans="1:52" s="1" customFormat="1" x14ac:dyDescent="0.25">
      <c r="A313" s="317">
        <v>45190</v>
      </c>
      <c r="B313" s="319" t="s">
        <v>294</v>
      </c>
      <c r="C313" s="319">
        <v>1</v>
      </c>
      <c r="D313" s="320"/>
      <c r="E313" s="319"/>
      <c r="F313" s="265"/>
      <c r="G313" s="321" t="s">
        <v>591</v>
      </c>
      <c r="H313" s="300">
        <v>0.77708333333333324</v>
      </c>
      <c r="I313" s="319" t="s">
        <v>1215</v>
      </c>
      <c r="J313" s="319" t="s">
        <v>1216</v>
      </c>
      <c r="K313" s="301">
        <v>358</v>
      </c>
      <c r="L313" s="302">
        <v>4.7</v>
      </c>
      <c r="M313" s="322">
        <v>40.586579999999998</v>
      </c>
      <c r="N313" s="322">
        <v>-74.026349999999994</v>
      </c>
      <c r="O313" s="323">
        <v>11</v>
      </c>
      <c r="P313" s="300">
        <v>0.78263888888888899</v>
      </c>
      <c r="Q313" s="319" t="s">
        <v>1218</v>
      </c>
      <c r="R313" s="319" t="s">
        <v>1219</v>
      </c>
      <c r="S313" s="301">
        <v>356</v>
      </c>
      <c r="T313" s="302">
        <v>3.8</v>
      </c>
      <c r="U313" s="322">
        <v>40.597149999999999</v>
      </c>
      <c r="V313" s="322">
        <v>-74.028180000000006</v>
      </c>
      <c r="W313" s="323">
        <v>17</v>
      </c>
      <c r="X313" s="303">
        <v>5.5555555555557579E-3</v>
      </c>
      <c r="Y313" s="303">
        <v>0</v>
      </c>
      <c r="Z313" s="303" t="s">
        <v>77</v>
      </c>
      <c r="AA313" s="303" t="s">
        <v>77</v>
      </c>
      <c r="AB313" s="303" t="s">
        <v>77</v>
      </c>
      <c r="AC313" s="304" t="s">
        <v>77</v>
      </c>
      <c r="AD313" s="303" t="s">
        <v>77</v>
      </c>
      <c r="AE313" s="303" t="s">
        <v>77</v>
      </c>
      <c r="AF313" s="303" t="s">
        <v>77</v>
      </c>
      <c r="AG313" s="303" t="s">
        <v>77</v>
      </c>
      <c r="AH313" s="303" t="s">
        <v>77</v>
      </c>
      <c r="AI313" s="303" t="s">
        <v>77</v>
      </c>
      <c r="AJ313" s="324"/>
      <c r="AK313" s="325">
        <v>3</v>
      </c>
      <c r="AL313" s="319" t="s">
        <v>439</v>
      </c>
      <c r="AM313" s="319">
        <v>3</v>
      </c>
      <c r="AN313" s="308" t="s">
        <v>196</v>
      </c>
      <c r="AO313" s="308" t="s">
        <v>197</v>
      </c>
      <c r="AP313" s="326">
        <v>50</v>
      </c>
      <c r="AQ313" s="319" t="s">
        <v>317</v>
      </c>
      <c r="AR313" s="310" t="s">
        <v>204</v>
      </c>
      <c r="AS313" s="327" t="s">
        <v>1220</v>
      </c>
      <c r="AT313" s="328"/>
      <c r="AU313" s="329"/>
      <c r="AV313" s="330"/>
      <c r="AW313" s="328"/>
      <c r="AX313" s="329"/>
      <c r="AY313" s="331"/>
      <c r="AZ313" s="332" t="s">
        <v>236</v>
      </c>
    </row>
    <row r="314" spans="1:52" s="1" customFormat="1" x14ac:dyDescent="0.25">
      <c r="A314" s="317">
        <v>45190</v>
      </c>
      <c r="B314" s="319" t="s">
        <v>294</v>
      </c>
      <c r="C314" s="319">
        <v>1</v>
      </c>
      <c r="D314" s="320"/>
      <c r="E314" s="319"/>
      <c r="F314" s="265"/>
      <c r="G314" s="321" t="s">
        <v>601</v>
      </c>
      <c r="H314" s="300">
        <v>0.78263888888888899</v>
      </c>
      <c r="I314" s="319" t="s">
        <v>1218</v>
      </c>
      <c r="J314" s="319" t="s">
        <v>1219</v>
      </c>
      <c r="K314" s="301">
        <v>356</v>
      </c>
      <c r="L314" s="302">
        <v>3.8</v>
      </c>
      <c r="M314" s="322">
        <v>40.597149999999999</v>
      </c>
      <c r="N314" s="322">
        <v>-74.028180000000006</v>
      </c>
      <c r="O314" s="323">
        <v>17</v>
      </c>
      <c r="P314" s="300">
        <v>0.78680555555555554</v>
      </c>
      <c r="Q314" s="319" t="s">
        <v>1221</v>
      </c>
      <c r="R314" s="319" t="s">
        <v>1222</v>
      </c>
      <c r="S314" s="301">
        <v>315</v>
      </c>
      <c r="T314" s="302">
        <v>3.8</v>
      </c>
      <c r="U314" s="322">
        <v>40.602119999999999</v>
      </c>
      <c r="V314" s="322">
        <v>-74.032570000000007</v>
      </c>
      <c r="W314" s="323">
        <v>15</v>
      </c>
      <c r="X314" s="303">
        <v>4.1666666666665408E-3</v>
      </c>
      <c r="Y314" s="303">
        <v>4.1666666729724966E-3</v>
      </c>
      <c r="Z314" s="303" t="s">
        <v>77</v>
      </c>
      <c r="AA314" s="303" t="s">
        <v>77</v>
      </c>
      <c r="AB314" s="303" t="s">
        <v>77</v>
      </c>
      <c r="AC314" s="304" t="s">
        <v>77</v>
      </c>
      <c r="AD314" s="303" t="s">
        <v>77</v>
      </c>
      <c r="AE314" s="303" t="s">
        <v>77</v>
      </c>
      <c r="AF314" s="303" t="s">
        <v>77</v>
      </c>
      <c r="AG314" s="303" t="s">
        <v>77</v>
      </c>
      <c r="AH314" s="303" t="s">
        <v>77</v>
      </c>
      <c r="AI314" s="303" t="s">
        <v>77</v>
      </c>
      <c r="AJ314" s="324"/>
      <c r="AK314" s="325">
        <v>4</v>
      </c>
      <c r="AL314" s="319" t="s">
        <v>439</v>
      </c>
      <c r="AM314" s="319">
        <v>3</v>
      </c>
      <c r="AN314" s="308" t="s">
        <v>196</v>
      </c>
      <c r="AO314" s="308" t="s">
        <v>197</v>
      </c>
      <c r="AP314" s="326">
        <v>40</v>
      </c>
      <c r="AQ314" s="319" t="s">
        <v>317</v>
      </c>
      <c r="AR314" s="310" t="s">
        <v>204</v>
      </c>
      <c r="AS314" s="327" t="s">
        <v>1223</v>
      </c>
      <c r="AT314" s="328"/>
      <c r="AU314" s="329"/>
      <c r="AV314" s="330"/>
      <c r="AW314" s="328"/>
      <c r="AX314" s="329"/>
      <c r="AY314" s="331"/>
      <c r="AZ314" s="332" t="s">
        <v>236</v>
      </c>
    </row>
    <row r="315" spans="1:52" s="1" customFormat="1" x14ac:dyDescent="0.25">
      <c r="A315" s="317">
        <v>45190</v>
      </c>
      <c r="B315" s="319" t="s">
        <v>294</v>
      </c>
      <c r="C315" s="319">
        <v>1</v>
      </c>
      <c r="D315" s="320"/>
      <c r="E315" s="319"/>
      <c r="F315" s="265"/>
      <c r="G315" s="321" t="s">
        <v>591</v>
      </c>
      <c r="H315" s="300">
        <v>0.78680555555555554</v>
      </c>
      <c r="I315" s="319" t="s">
        <v>1221</v>
      </c>
      <c r="J315" s="319" t="s">
        <v>1222</v>
      </c>
      <c r="K315" s="301">
        <v>315</v>
      </c>
      <c r="L315" s="302">
        <v>3.8</v>
      </c>
      <c r="M315" s="322">
        <v>40.602119999999999</v>
      </c>
      <c r="N315" s="322">
        <v>-74.032570000000007</v>
      </c>
      <c r="O315" s="323">
        <v>15</v>
      </c>
      <c r="P315" s="300">
        <v>0.79166666666666663</v>
      </c>
      <c r="Q315" s="319" t="s">
        <v>1224</v>
      </c>
      <c r="R315" s="319" t="s">
        <v>1225</v>
      </c>
      <c r="S315" s="301">
        <v>343</v>
      </c>
      <c r="T315" s="302">
        <v>4.7</v>
      </c>
      <c r="U315" s="322">
        <v>40.608069999999998</v>
      </c>
      <c r="V315" s="322">
        <v>-74.039569999999998</v>
      </c>
      <c r="W315" s="323">
        <v>24</v>
      </c>
      <c r="X315" s="303">
        <v>4.8611111111110938E-3</v>
      </c>
      <c r="Y315" s="303">
        <v>6.9444443943211809E-4</v>
      </c>
      <c r="Z315" s="303" t="s">
        <v>77</v>
      </c>
      <c r="AA315" s="303" t="s">
        <v>77</v>
      </c>
      <c r="AB315" s="303" t="s">
        <v>77</v>
      </c>
      <c r="AC315" s="304" t="s">
        <v>77</v>
      </c>
      <c r="AD315" s="303" t="s">
        <v>77</v>
      </c>
      <c r="AE315" s="303" t="s">
        <v>77</v>
      </c>
      <c r="AF315" s="303" t="s">
        <v>77</v>
      </c>
      <c r="AG315" s="303" t="s">
        <v>77</v>
      </c>
      <c r="AH315" s="303" t="s">
        <v>77</v>
      </c>
      <c r="AI315" s="303" t="s">
        <v>77</v>
      </c>
      <c r="AJ315" s="324"/>
      <c r="AK315" s="325">
        <v>4</v>
      </c>
      <c r="AL315" s="319" t="s">
        <v>439</v>
      </c>
      <c r="AM315" s="319">
        <v>3</v>
      </c>
      <c r="AN315" s="308" t="s">
        <v>196</v>
      </c>
      <c r="AO315" s="308" t="s">
        <v>197</v>
      </c>
      <c r="AP315" s="326">
        <v>40</v>
      </c>
      <c r="AQ315" s="319" t="s">
        <v>317</v>
      </c>
      <c r="AR315" s="310" t="s">
        <v>204</v>
      </c>
      <c r="AS315" s="327" t="s">
        <v>1226</v>
      </c>
      <c r="AT315" s="328"/>
      <c r="AU315" s="329"/>
      <c r="AV315" s="330"/>
      <c r="AW315" s="328"/>
      <c r="AX315" s="329"/>
      <c r="AY315" s="331"/>
      <c r="AZ315" s="332" t="s">
        <v>236</v>
      </c>
    </row>
    <row r="316" spans="1:52" s="1" customFormat="1" x14ac:dyDescent="0.25">
      <c r="A316" s="317">
        <v>45190</v>
      </c>
      <c r="B316" s="319" t="s">
        <v>294</v>
      </c>
      <c r="C316" s="319">
        <v>1</v>
      </c>
      <c r="D316" s="320"/>
      <c r="E316" s="319"/>
      <c r="F316" s="265"/>
      <c r="G316" s="321" t="s">
        <v>591</v>
      </c>
      <c r="H316" s="300">
        <v>0.79166666666666663</v>
      </c>
      <c r="I316" s="319" t="s">
        <v>1224</v>
      </c>
      <c r="J316" s="319" t="s">
        <v>1225</v>
      </c>
      <c r="K316" s="301">
        <v>343</v>
      </c>
      <c r="L316" s="302">
        <v>4.7</v>
      </c>
      <c r="M316" s="322">
        <v>40.608069999999998</v>
      </c>
      <c r="N316" s="322">
        <v>-74.039569999999998</v>
      </c>
      <c r="O316" s="323">
        <v>24</v>
      </c>
      <c r="P316" s="300">
        <v>0.80069444444444438</v>
      </c>
      <c r="Q316" s="319" t="s">
        <v>1227</v>
      </c>
      <c r="R316" s="319" t="s">
        <v>1228</v>
      </c>
      <c r="S316" s="301">
        <v>4</v>
      </c>
      <c r="T316" s="302">
        <v>2.9</v>
      </c>
      <c r="U316" s="322">
        <v>40.620280000000001</v>
      </c>
      <c r="V316" s="322">
        <v>-74.046700000000001</v>
      </c>
      <c r="W316" s="323">
        <v>18</v>
      </c>
      <c r="X316" s="303">
        <v>9.0277777777777457E-3</v>
      </c>
      <c r="Y316" s="303">
        <v>0</v>
      </c>
      <c r="Z316" s="303" t="s">
        <v>77</v>
      </c>
      <c r="AA316" s="303" t="s">
        <v>77</v>
      </c>
      <c r="AB316" s="303" t="s">
        <v>77</v>
      </c>
      <c r="AC316" s="304" t="s">
        <v>77</v>
      </c>
      <c r="AD316" s="303" t="s">
        <v>77</v>
      </c>
      <c r="AE316" s="303" t="s">
        <v>77</v>
      </c>
      <c r="AF316" s="303" t="s">
        <v>77</v>
      </c>
      <c r="AG316" s="303" t="s">
        <v>77</v>
      </c>
      <c r="AH316" s="303" t="s">
        <v>77</v>
      </c>
      <c r="AI316" s="303" t="s">
        <v>77</v>
      </c>
      <c r="AJ316" s="324"/>
      <c r="AK316" s="325">
        <v>4</v>
      </c>
      <c r="AL316" s="319" t="s">
        <v>462</v>
      </c>
      <c r="AM316" s="319">
        <v>3</v>
      </c>
      <c r="AN316" s="308" t="s">
        <v>196</v>
      </c>
      <c r="AO316" s="308" t="s">
        <v>197</v>
      </c>
      <c r="AP316" s="326">
        <v>40</v>
      </c>
      <c r="AQ316" s="319" t="s">
        <v>317</v>
      </c>
      <c r="AR316" s="310" t="s">
        <v>204</v>
      </c>
      <c r="AS316" s="327" t="s">
        <v>632</v>
      </c>
      <c r="AT316" s="328"/>
      <c r="AU316" s="329"/>
      <c r="AV316" s="330"/>
      <c r="AW316" s="328"/>
      <c r="AX316" s="329"/>
      <c r="AY316" s="331"/>
      <c r="AZ316" s="332" t="s">
        <v>236</v>
      </c>
    </row>
    <row r="317" spans="1:52" s="1" customFormat="1" x14ac:dyDescent="0.25">
      <c r="A317" s="317">
        <v>45190</v>
      </c>
      <c r="B317" s="319" t="s">
        <v>294</v>
      </c>
      <c r="C317" s="319">
        <v>1</v>
      </c>
      <c r="D317" s="320"/>
      <c r="E317" s="319"/>
      <c r="F317" s="265"/>
      <c r="G317" s="321" t="s">
        <v>601</v>
      </c>
      <c r="H317" s="300">
        <v>0.80069444444444438</v>
      </c>
      <c r="I317" s="319" t="s">
        <v>1227</v>
      </c>
      <c r="J317" s="319" t="s">
        <v>1228</v>
      </c>
      <c r="K317" s="301">
        <v>4</v>
      </c>
      <c r="L317" s="302">
        <v>2.9</v>
      </c>
      <c r="M317" s="322">
        <v>40.620280000000001</v>
      </c>
      <c r="N317" s="322">
        <v>-74.046700000000001</v>
      </c>
      <c r="O317" s="323">
        <v>18</v>
      </c>
      <c r="P317" s="300">
        <v>0.80486111111111114</v>
      </c>
      <c r="Q317" s="319" t="s">
        <v>1229</v>
      </c>
      <c r="R317" s="319" t="s">
        <v>1230</v>
      </c>
      <c r="S317" s="301">
        <v>5</v>
      </c>
      <c r="T317" s="302">
        <v>3</v>
      </c>
      <c r="U317" s="322">
        <v>40.625570000000003</v>
      </c>
      <c r="V317" s="322">
        <v>-74.047749999999994</v>
      </c>
      <c r="W317" s="323">
        <v>19</v>
      </c>
      <c r="X317" s="303">
        <v>4.1666666666667629E-3</v>
      </c>
      <c r="Y317" s="303">
        <v>4.166666665696539E-3</v>
      </c>
      <c r="Z317" s="303" t="s">
        <v>77</v>
      </c>
      <c r="AA317" s="303" t="s">
        <v>77</v>
      </c>
      <c r="AB317" s="303" t="s">
        <v>77</v>
      </c>
      <c r="AC317" s="304" t="s">
        <v>77</v>
      </c>
      <c r="AD317" s="303" t="s">
        <v>77</v>
      </c>
      <c r="AE317" s="303" t="s">
        <v>77</v>
      </c>
      <c r="AF317" s="303" t="s">
        <v>77</v>
      </c>
      <c r="AG317" s="303" t="s">
        <v>77</v>
      </c>
      <c r="AH317" s="303" t="s">
        <v>77</v>
      </c>
      <c r="AI317" s="303" t="s">
        <v>77</v>
      </c>
      <c r="AJ317" s="324"/>
      <c r="AK317" s="325">
        <v>4</v>
      </c>
      <c r="AL317" s="319" t="s">
        <v>462</v>
      </c>
      <c r="AM317" s="319">
        <v>3</v>
      </c>
      <c r="AN317" s="308" t="s">
        <v>196</v>
      </c>
      <c r="AO317" s="308" t="s">
        <v>197</v>
      </c>
      <c r="AP317" s="326">
        <v>40</v>
      </c>
      <c r="AQ317" s="319" t="s">
        <v>317</v>
      </c>
      <c r="AR317" s="310" t="s">
        <v>204</v>
      </c>
      <c r="AS317" s="327" t="s">
        <v>1231</v>
      </c>
      <c r="AT317" s="328"/>
      <c r="AU317" s="329"/>
      <c r="AV317" s="330"/>
      <c r="AW317" s="328"/>
      <c r="AX317" s="329"/>
      <c r="AY317" s="331"/>
      <c r="AZ317" s="332" t="s">
        <v>236</v>
      </c>
    </row>
    <row r="318" spans="1:52" s="1" customFormat="1" x14ac:dyDescent="0.25">
      <c r="A318" s="317">
        <v>45190</v>
      </c>
      <c r="B318" s="319" t="s">
        <v>294</v>
      </c>
      <c r="C318" s="319">
        <v>1</v>
      </c>
      <c r="D318" s="320"/>
      <c r="E318" s="319"/>
      <c r="F318" s="265"/>
      <c r="G318" s="321" t="s">
        <v>591</v>
      </c>
      <c r="H318" s="300">
        <v>0.80486111111111114</v>
      </c>
      <c r="I318" s="319" t="s">
        <v>1229</v>
      </c>
      <c r="J318" s="319" t="s">
        <v>1230</v>
      </c>
      <c r="K318" s="301">
        <v>5</v>
      </c>
      <c r="L318" s="302">
        <v>3</v>
      </c>
      <c r="M318" s="322">
        <v>40.625570000000003</v>
      </c>
      <c r="N318" s="322">
        <v>-74.047749999999994</v>
      </c>
      <c r="O318" s="323">
        <v>19</v>
      </c>
      <c r="P318" s="300">
        <v>0.81874999999999998</v>
      </c>
      <c r="Q318" s="319" t="s">
        <v>1232</v>
      </c>
      <c r="R318" s="319" t="s">
        <v>1233</v>
      </c>
      <c r="S318" s="301">
        <v>160</v>
      </c>
      <c r="T318" s="302">
        <v>6.6</v>
      </c>
      <c r="U318" s="322">
        <v>40.601379999999999</v>
      </c>
      <c r="V318" s="322">
        <v>-74.036950000000004</v>
      </c>
      <c r="W318" s="323">
        <v>30</v>
      </c>
      <c r="X318" s="303">
        <v>1.388888888888884E-2</v>
      </c>
      <c r="Y318" s="303">
        <v>6.944444467080757E-4</v>
      </c>
      <c r="Z318" s="303" t="s">
        <v>77</v>
      </c>
      <c r="AA318" s="303" t="s">
        <v>77</v>
      </c>
      <c r="AB318" s="303" t="s">
        <v>77</v>
      </c>
      <c r="AC318" s="304" t="s">
        <v>77</v>
      </c>
      <c r="AD318" s="303" t="s">
        <v>77</v>
      </c>
      <c r="AE318" s="303" t="s">
        <v>77</v>
      </c>
      <c r="AF318" s="303" t="s">
        <v>77</v>
      </c>
      <c r="AG318" s="303" t="s">
        <v>77</v>
      </c>
      <c r="AH318" s="303" t="s">
        <v>77</v>
      </c>
      <c r="AI318" s="303" t="s">
        <v>77</v>
      </c>
      <c r="AJ318" s="324"/>
      <c r="AK318" s="325">
        <v>3</v>
      </c>
      <c r="AL318" s="319" t="s">
        <v>462</v>
      </c>
      <c r="AM318" s="319">
        <v>3</v>
      </c>
      <c r="AN318" s="308" t="s">
        <v>196</v>
      </c>
      <c r="AO318" s="308" t="s">
        <v>197</v>
      </c>
      <c r="AP318" s="326">
        <v>40</v>
      </c>
      <c r="AQ318" s="319" t="s">
        <v>317</v>
      </c>
      <c r="AR318" s="310" t="s">
        <v>204</v>
      </c>
      <c r="AS318" s="327" t="s">
        <v>1234</v>
      </c>
      <c r="AT318" s="328"/>
      <c r="AU318" s="329"/>
      <c r="AV318" s="330"/>
      <c r="AW318" s="328"/>
      <c r="AX318" s="329"/>
      <c r="AY318" s="331"/>
      <c r="AZ318" s="332" t="s">
        <v>236</v>
      </c>
    </row>
    <row r="319" spans="1:52" s="1" customFormat="1" x14ac:dyDescent="0.25">
      <c r="A319" s="317">
        <v>45190</v>
      </c>
      <c r="B319" s="319" t="s">
        <v>294</v>
      </c>
      <c r="C319" s="319">
        <v>1</v>
      </c>
      <c r="D319" s="320"/>
      <c r="E319" s="319"/>
      <c r="F319" s="265"/>
      <c r="G319" s="321" t="s">
        <v>456</v>
      </c>
      <c r="H319" s="300">
        <v>0.81874999999999998</v>
      </c>
      <c r="I319" s="319" t="s">
        <v>1232</v>
      </c>
      <c r="J319" s="319" t="s">
        <v>1233</v>
      </c>
      <c r="K319" s="301">
        <v>160</v>
      </c>
      <c r="L319" s="302">
        <v>6.6</v>
      </c>
      <c r="M319" s="322">
        <v>40.601379999999999</v>
      </c>
      <c r="N319" s="322">
        <v>-74.036950000000004</v>
      </c>
      <c r="O319" s="323">
        <v>30</v>
      </c>
      <c r="P319" s="300">
        <v>0.82638888888888884</v>
      </c>
      <c r="Q319" s="319" t="s">
        <v>1235</v>
      </c>
      <c r="R319" s="319" t="s">
        <v>1236</v>
      </c>
      <c r="S319" s="301">
        <v>178</v>
      </c>
      <c r="T319" s="302">
        <v>6.3</v>
      </c>
      <c r="U319" s="322">
        <v>40.583019999999998</v>
      </c>
      <c r="V319" s="322">
        <v>-74.026169999999993</v>
      </c>
      <c r="W319" s="323">
        <v>17</v>
      </c>
      <c r="X319" s="303">
        <v>7.6388888888888618E-3</v>
      </c>
      <c r="Y319" s="303">
        <v>7.6388888919609599E-3</v>
      </c>
      <c r="Z319" s="303" t="s">
        <v>77</v>
      </c>
      <c r="AA319" s="303" t="s">
        <v>77</v>
      </c>
      <c r="AB319" s="303" t="s">
        <v>77</v>
      </c>
      <c r="AC319" s="304" t="s">
        <v>77</v>
      </c>
      <c r="AD319" s="303" t="s">
        <v>77</v>
      </c>
      <c r="AE319" s="303" t="s">
        <v>77</v>
      </c>
      <c r="AF319" s="303" t="s">
        <v>77</v>
      </c>
      <c r="AG319" s="303" t="s">
        <v>77</v>
      </c>
      <c r="AH319" s="303" t="s">
        <v>77</v>
      </c>
      <c r="AI319" s="303" t="s">
        <v>77</v>
      </c>
      <c r="AJ319" s="324"/>
      <c r="AK319" s="325">
        <v>3</v>
      </c>
      <c r="AL319" s="319" t="s">
        <v>462</v>
      </c>
      <c r="AM319" s="319">
        <v>3</v>
      </c>
      <c r="AN319" s="308" t="s">
        <v>196</v>
      </c>
      <c r="AO319" s="308" t="s">
        <v>197</v>
      </c>
      <c r="AP319" s="326">
        <v>40</v>
      </c>
      <c r="AQ319" s="319" t="s">
        <v>317</v>
      </c>
      <c r="AR319" s="310" t="s">
        <v>204</v>
      </c>
      <c r="AS319" s="327" t="s">
        <v>1237</v>
      </c>
      <c r="AT319" s="328"/>
      <c r="AU319" s="329"/>
      <c r="AV319" s="330"/>
      <c r="AW319" s="328"/>
      <c r="AX319" s="329"/>
      <c r="AY319" s="331"/>
      <c r="AZ319" s="332" t="s">
        <v>236</v>
      </c>
    </row>
    <row r="320" spans="1:52" s="1" customFormat="1" x14ac:dyDescent="0.25">
      <c r="A320" s="317">
        <v>45190</v>
      </c>
      <c r="B320" s="319" t="s">
        <v>294</v>
      </c>
      <c r="C320" s="319">
        <v>1</v>
      </c>
      <c r="D320" s="320"/>
      <c r="E320" s="319"/>
      <c r="F320" s="265"/>
      <c r="G320" s="321" t="s">
        <v>591</v>
      </c>
      <c r="H320" s="300">
        <v>0.82638888888888884</v>
      </c>
      <c r="I320" s="319" t="s">
        <v>1235</v>
      </c>
      <c r="J320" s="319" t="s">
        <v>1236</v>
      </c>
      <c r="K320" s="301">
        <v>178</v>
      </c>
      <c r="L320" s="302">
        <v>6.3</v>
      </c>
      <c r="M320" s="322">
        <v>40.583019999999998</v>
      </c>
      <c r="N320" s="322">
        <v>-74.026169999999993</v>
      </c>
      <c r="O320" s="323">
        <v>17</v>
      </c>
      <c r="P320" s="300">
        <v>0.83124999999999993</v>
      </c>
      <c r="Q320" s="319" t="s">
        <v>1238</v>
      </c>
      <c r="R320" s="319" t="s">
        <v>1239</v>
      </c>
      <c r="S320" s="301">
        <v>315</v>
      </c>
      <c r="T320" s="302">
        <v>3.3</v>
      </c>
      <c r="U320" s="322">
        <v>40.580179999999999</v>
      </c>
      <c r="V320" s="322">
        <v>-74.029949999999999</v>
      </c>
      <c r="W320" s="323">
        <v>18</v>
      </c>
      <c r="X320" s="303">
        <v>4.8611111111110938E-3</v>
      </c>
      <c r="Y320" s="303">
        <v>0</v>
      </c>
      <c r="Z320" s="303" t="s">
        <v>77</v>
      </c>
      <c r="AA320" s="303" t="s">
        <v>77</v>
      </c>
      <c r="AB320" s="303" t="s">
        <v>77</v>
      </c>
      <c r="AC320" s="304" t="s">
        <v>77</v>
      </c>
      <c r="AD320" s="303" t="s">
        <v>77</v>
      </c>
      <c r="AE320" s="303" t="s">
        <v>77</v>
      </c>
      <c r="AF320" s="303" t="s">
        <v>77</v>
      </c>
      <c r="AG320" s="303" t="s">
        <v>77</v>
      </c>
      <c r="AH320" s="303" t="s">
        <v>77</v>
      </c>
      <c r="AI320" s="303" t="s">
        <v>77</v>
      </c>
      <c r="AJ320" s="324"/>
      <c r="AK320" s="325">
        <v>3</v>
      </c>
      <c r="AL320" s="319" t="s">
        <v>462</v>
      </c>
      <c r="AM320" s="319">
        <v>3</v>
      </c>
      <c r="AN320" s="308" t="s">
        <v>196</v>
      </c>
      <c r="AO320" s="308" t="s">
        <v>197</v>
      </c>
      <c r="AP320" s="326">
        <v>40</v>
      </c>
      <c r="AQ320" s="319" t="s">
        <v>317</v>
      </c>
      <c r="AR320" s="310" t="s">
        <v>204</v>
      </c>
      <c r="AS320" s="327" t="s">
        <v>1240</v>
      </c>
      <c r="AT320" s="328"/>
      <c r="AU320" s="329"/>
      <c r="AV320" s="330"/>
      <c r="AW320" s="328"/>
      <c r="AX320" s="329"/>
      <c r="AY320" s="331"/>
      <c r="AZ320" s="332" t="s">
        <v>236</v>
      </c>
    </row>
    <row r="321" spans="1:52" s="1" customFormat="1" x14ac:dyDescent="0.25">
      <c r="A321" s="317">
        <v>45190</v>
      </c>
      <c r="B321" s="319" t="s">
        <v>294</v>
      </c>
      <c r="C321" s="319">
        <v>1</v>
      </c>
      <c r="D321" s="320"/>
      <c r="E321" s="319"/>
      <c r="F321" s="265"/>
      <c r="G321" s="321" t="s">
        <v>601</v>
      </c>
      <c r="H321" s="300">
        <v>0.83124999999999993</v>
      </c>
      <c r="I321" s="319" t="s">
        <v>1238</v>
      </c>
      <c r="J321" s="319" t="s">
        <v>1239</v>
      </c>
      <c r="K321" s="301">
        <v>315</v>
      </c>
      <c r="L321" s="302">
        <v>3.3</v>
      </c>
      <c r="M321" s="322">
        <v>40.580179999999999</v>
      </c>
      <c r="N321" s="322">
        <v>-74.029949999999999</v>
      </c>
      <c r="O321" s="323">
        <v>18</v>
      </c>
      <c r="P321" s="300">
        <v>0.83333333333333337</v>
      </c>
      <c r="Q321" s="319" t="s">
        <v>1241</v>
      </c>
      <c r="R321" s="319" t="s">
        <v>1242</v>
      </c>
      <c r="S321" s="301">
        <v>314</v>
      </c>
      <c r="T321" s="302">
        <v>3.3</v>
      </c>
      <c r="U321" s="322">
        <v>40.581400000000002</v>
      </c>
      <c r="V321" s="322">
        <v>-74.032799999999995</v>
      </c>
      <c r="W321" s="323">
        <v>24</v>
      </c>
      <c r="X321" s="303">
        <v>2.083333333333437E-3</v>
      </c>
      <c r="Y321" s="303">
        <v>2.0833333328482695E-3</v>
      </c>
      <c r="Z321" s="303" t="s">
        <v>77</v>
      </c>
      <c r="AA321" s="303" t="s">
        <v>77</v>
      </c>
      <c r="AB321" s="303" t="s">
        <v>77</v>
      </c>
      <c r="AC321" s="304" t="s">
        <v>77</v>
      </c>
      <c r="AD321" s="303" t="s">
        <v>77</v>
      </c>
      <c r="AE321" s="303" t="s">
        <v>77</v>
      </c>
      <c r="AF321" s="303" t="s">
        <v>77</v>
      </c>
      <c r="AG321" s="303" t="s">
        <v>77</v>
      </c>
      <c r="AH321" s="303" t="s">
        <v>77</v>
      </c>
      <c r="AI321" s="303" t="s">
        <v>77</v>
      </c>
      <c r="AJ321" s="324"/>
      <c r="AK321" s="325">
        <v>3</v>
      </c>
      <c r="AL321" s="319" t="s">
        <v>462</v>
      </c>
      <c r="AM321" s="319">
        <v>3</v>
      </c>
      <c r="AN321" s="308" t="s">
        <v>196</v>
      </c>
      <c r="AO321" s="308" t="s">
        <v>197</v>
      </c>
      <c r="AP321" s="326">
        <v>40</v>
      </c>
      <c r="AQ321" s="319" t="s">
        <v>317</v>
      </c>
      <c r="AR321" s="310" t="s">
        <v>204</v>
      </c>
      <c r="AS321" s="327" t="s">
        <v>1243</v>
      </c>
      <c r="AT321" s="328"/>
      <c r="AU321" s="329"/>
      <c r="AV321" s="330"/>
      <c r="AW321" s="328"/>
      <c r="AX321" s="329"/>
      <c r="AY321" s="331"/>
      <c r="AZ321" s="332" t="s">
        <v>236</v>
      </c>
    </row>
    <row r="322" spans="1:52" s="1" customFormat="1" x14ac:dyDescent="0.25">
      <c r="A322" s="317">
        <v>45190</v>
      </c>
      <c r="B322" s="319" t="s">
        <v>294</v>
      </c>
      <c r="C322" s="319">
        <v>1</v>
      </c>
      <c r="D322" s="320"/>
      <c r="E322" s="319"/>
      <c r="F322" s="265"/>
      <c r="G322" s="321" t="s">
        <v>601</v>
      </c>
      <c r="H322" s="300">
        <v>0.83333333333333337</v>
      </c>
      <c r="I322" s="319" t="s">
        <v>1241</v>
      </c>
      <c r="J322" s="319" t="s">
        <v>1242</v>
      </c>
      <c r="K322" s="301">
        <v>314</v>
      </c>
      <c r="L322" s="302">
        <v>3.3</v>
      </c>
      <c r="M322" s="322">
        <v>40.581400000000002</v>
      </c>
      <c r="N322" s="322">
        <v>-74.032799999999995</v>
      </c>
      <c r="O322" s="323">
        <v>24</v>
      </c>
      <c r="P322" s="300">
        <v>0.84652777777777777</v>
      </c>
      <c r="Q322" s="319" t="s">
        <v>1244</v>
      </c>
      <c r="R322" s="319" t="s">
        <v>1245</v>
      </c>
      <c r="S322" s="301">
        <v>318</v>
      </c>
      <c r="T322" s="302">
        <v>3.2</v>
      </c>
      <c r="U322" s="322">
        <v>40.589599999999997</v>
      </c>
      <c r="V322" s="322">
        <v>-74.051829999999995</v>
      </c>
      <c r="W322" s="323">
        <v>9</v>
      </c>
      <c r="X322" s="303">
        <v>1.3194444444444398E-2</v>
      </c>
      <c r="Y322" s="303">
        <v>1.3194444443797693E-2</v>
      </c>
      <c r="Z322" s="303" t="s">
        <v>77</v>
      </c>
      <c r="AA322" s="303" t="s">
        <v>77</v>
      </c>
      <c r="AB322" s="303" t="s">
        <v>77</v>
      </c>
      <c r="AC322" s="304" t="s">
        <v>77</v>
      </c>
      <c r="AD322" s="303" t="s">
        <v>77</v>
      </c>
      <c r="AE322" s="303" t="s">
        <v>77</v>
      </c>
      <c r="AF322" s="303" t="s">
        <v>77</v>
      </c>
      <c r="AG322" s="303" t="s">
        <v>77</v>
      </c>
      <c r="AH322" s="303" t="s">
        <v>77</v>
      </c>
      <c r="AI322" s="303" t="s">
        <v>77</v>
      </c>
      <c r="AJ322" s="324"/>
      <c r="AK322" s="325">
        <v>3</v>
      </c>
      <c r="AL322" s="319" t="s">
        <v>462</v>
      </c>
      <c r="AM322" s="319">
        <v>3</v>
      </c>
      <c r="AN322" s="308" t="s">
        <v>196</v>
      </c>
      <c r="AO322" s="308" t="s">
        <v>197</v>
      </c>
      <c r="AP322" s="326">
        <v>40</v>
      </c>
      <c r="AQ322" s="319" t="s">
        <v>317</v>
      </c>
      <c r="AR322" s="310" t="s">
        <v>204</v>
      </c>
      <c r="AS322" s="327" t="s">
        <v>607</v>
      </c>
      <c r="AT322" s="328"/>
      <c r="AU322" s="329"/>
      <c r="AV322" s="330"/>
      <c r="AW322" s="328"/>
      <c r="AX322" s="329"/>
      <c r="AY322" s="331"/>
      <c r="AZ322" s="332" t="s">
        <v>236</v>
      </c>
    </row>
    <row r="323" spans="1:52" s="1" customFormat="1" ht="26.4" x14ac:dyDescent="0.25">
      <c r="A323" s="317">
        <v>45190</v>
      </c>
      <c r="B323" s="319" t="s">
        <v>294</v>
      </c>
      <c r="C323" s="319">
        <v>1</v>
      </c>
      <c r="D323" s="320"/>
      <c r="E323" s="319"/>
      <c r="F323" s="265"/>
      <c r="G323" s="321" t="s">
        <v>444</v>
      </c>
      <c r="H323" s="300">
        <v>0.84652777777777777</v>
      </c>
      <c r="I323" s="319" t="s">
        <v>1244</v>
      </c>
      <c r="J323" s="319" t="s">
        <v>1245</v>
      </c>
      <c r="K323" s="301">
        <v>318</v>
      </c>
      <c r="L323" s="302">
        <v>3.2</v>
      </c>
      <c r="M323" s="322">
        <v>40.589599999999997</v>
      </c>
      <c r="N323" s="322">
        <v>-74.051829999999995</v>
      </c>
      <c r="O323" s="323">
        <v>9</v>
      </c>
      <c r="P323" s="300">
        <v>0.85555555555555562</v>
      </c>
      <c r="Q323" s="319" t="s">
        <v>1246</v>
      </c>
      <c r="R323" s="319" t="s">
        <v>1247</v>
      </c>
      <c r="S323" s="301">
        <v>242</v>
      </c>
      <c r="T323" s="302">
        <v>1.1000000000000001</v>
      </c>
      <c r="U323" s="322">
        <v>40.583590000000001</v>
      </c>
      <c r="V323" s="322">
        <v>-74.060130000000001</v>
      </c>
      <c r="W323" s="323">
        <v>5</v>
      </c>
      <c r="X323" s="303">
        <v>9.0277777777778567E-3</v>
      </c>
      <c r="Y323" s="303">
        <v>6.9444443943211809E-4</v>
      </c>
      <c r="Z323" s="303" t="s">
        <v>77</v>
      </c>
      <c r="AA323" s="303" t="s">
        <v>77</v>
      </c>
      <c r="AB323" s="303" t="s">
        <v>77</v>
      </c>
      <c r="AC323" s="304" t="s">
        <v>77</v>
      </c>
      <c r="AD323" s="303" t="s">
        <v>77</v>
      </c>
      <c r="AE323" s="303" t="s">
        <v>77</v>
      </c>
      <c r="AF323" s="303" t="s">
        <v>77</v>
      </c>
      <c r="AG323" s="303" t="s">
        <v>77</v>
      </c>
      <c r="AH323" s="303" t="s">
        <v>77</v>
      </c>
      <c r="AI323" s="303" t="s">
        <v>77</v>
      </c>
      <c r="AJ323" s="324"/>
      <c r="AK323" s="325">
        <v>3</v>
      </c>
      <c r="AL323" s="319" t="s">
        <v>462</v>
      </c>
      <c r="AM323" s="319">
        <v>3</v>
      </c>
      <c r="AN323" s="308" t="s">
        <v>196</v>
      </c>
      <c r="AO323" s="308" t="s">
        <v>197</v>
      </c>
      <c r="AP323" s="326">
        <v>40</v>
      </c>
      <c r="AQ323" s="319" t="s">
        <v>317</v>
      </c>
      <c r="AR323" s="310" t="s">
        <v>204</v>
      </c>
      <c r="AS323" s="327" t="s">
        <v>1248</v>
      </c>
      <c r="AT323" s="328"/>
      <c r="AU323" s="329"/>
      <c r="AV323" s="330"/>
      <c r="AW323" s="328"/>
      <c r="AX323" s="329"/>
      <c r="AY323" s="331"/>
      <c r="AZ323" s="332" t="s">
        <v>236</v>
      </c>
    </row>
    <row r="324" spans="1:52" s="1" customFormat="1" x14ac:dyDescent="0.25">
      <c r="A324" s="317">
        <v>45190</v>
      </c>
      <c r="B324" s="319" t="s">
        <v>294</v>
      </c>
      <c r="C324" s="319">
        <v>1</v>
      </c>
      <c r="D324" s="320"/>
      <c r="E324" s="319"/>
      <c r="F324" s="265"/>
      <c r="G324" s="321" t="s">
        <v>301</v>
      </c>
      <c r="H324" s="300">
        <v>0.85555555555555562</v>
      </c>
      <c r="I324" s="319" t="s">
        <v>1246</v>
      </c>
      <c r="J324" s="319" t="s">
        <v>1247</v>
      </c>
      <c r="K324" s="301">
        <v>242</v>
      </c>
      <c r="L324" s="302">
        <v>1.1000000000000001</v>
      </c>
      <c r="M324" s="322">
        <v>40.583590000000001</v>
      </c>
      <c r="N324" s="322">
        <v>-74.060130000000001</v>
      </c>
      <c r="O324" s="323">
        <v>5</v>
      </c>
      <c r="P324" s="300">
        <v>0.875</v>
      </c>
      <c r="Q324" s="319" t="s">
        <v>1249</v>
      </c>
      <c r="R324" s="319" t="s">
        <v>1250</v>
      </c>
      <c r="S324" s="301">
        <v>222</v>
      </c>
      <c r="T324" s="302">
        <v>8.6</v>
      </c>
      <c r="U324" s="322">
        <v>40.530999999999999</v>
      </c>
      <c r="V324" s="322">
        <v>-74.105630000000005</v>
      </c>
      <c r="W324" s="323">
        <v>6</v>
      </c>
      <c r="X324" s="303">
        <v>1.9444444444444375E-2</v>
      </c>
      <c r="Y324" s="303">
        <v>0</v>
      </c>
      <c r="Z324" s="303" t="s">
        <v>77</v>
      </c>
      <c r="AA324" s="303" t="s">
        <v>77</v>
      </c>
      <c r="AB324" s="303" t="s">
        <v>77</v>
      </c>
      <c r="AC324" s="304" t="s">
        <v>77</v>
      </c>
      <c r="AD324" s="303" t="s">
        <v>77</v>
      </c>
      <c r="AE324" s="303" t="s">
        <v>77</v>
      </c>
      <c r="AF324" s="303" t="s">
        <v>77</v>
      </c>
      <c r="AG324" s="303" t="s">
        <v>77</v>
      </c>
      <c r="AH324" s="303" t="s">
        <v>77</v>
      </c>
      <c r="AI324" s="303" t="s">
        <v>77</v>
      </c>
      <c r="AJ324" s="324"/>
      <c r="AK324" s="325">
        <v>3</v>
      </c>
      <c r="AL324" s="319" t="s">
        <v>462</v>
      </c>
      <c r="AM324" s="319">
        <v>3</v>
      </c>
      <c r="AN324" s="308" t="s">
        <v>196</v>
      </c>
      <c r="AO324" s="308" t="s">
        <v>197</v>
      </c>
      <c r="AP324" s="326">
        <v>40</v>
      </c>
      <c r="AQ324" s="319" t="s">
        <v>317</v>
      </c>
      <c r="AR324" s="310" t="s">
        <v>204</v>
      </c>
      <c r="AS324" s="327" t="s">
        <v>1251</v>
      </c>
      <c r="AT324" s="328"/>
      <c r="AU324" s="329"/>
      <c r="AV324" s="330"/>
      <c r="AW324" s="328"/>
      <c r="AX324" s="329"/>
      <c r="AY324" s="331"/>
      <c r="AZ324" s="332" t="s">
        <v>236</v>
      </c>
    </row>
    <row r="325" spans="1:52" s="1" customFormat="1" x14ac:dyDescent="0.25">
      <c r="A325" s="317">
        <v>45190</v>
      </c>
      <c r="B325" s="319" t="s">
        <v>294</v>
      </c>
      <c r="C325" s="319">
        <v>1</v>
      </c>
      <c r="D325" s="320"/>
      <c r="E325" s="319"/>
      <c r="F325" s="265"/>
      <c r="G325" s="321" t="s">
        <v>301</v>
      </c>
      <c r="H325" s="300">
        <v>0.875</v>
      </c>
      <c r="I325" s="319" t="s">
        <v>1249</v>
      </c>
      <c r="J325" s="319" t="s">
        <v>1250</v>
      </c>
      <c r="K325" s="301">
        <v>222</v>
      </c>
      <c r="L325" s="302">
        <v>8.6</v>
      </c>
      <c r="M325" s="322">
        <v>40.530999999999999</v>
      </c>
      <c r="N325" s="322">
        <v>-74.105630000000005</v>
      </c>
      <c r="O325" s="323">
        <v>6</v>
      </c>
      <c r="P325" s="300">
        <v>0.89444444444444438</v>
      </c>
      <c r="Q325" s="319" t="s">
        <v>296</v>
      </c>
      <c r="R325" s="319" t="s">
        <v>345</v>
      </c>
      <c r="S325" s="301">
        <v>153</v>
      </c>
      <c r="T325" s="302">
        <v>0</v>
      </c>
      <c r="U325" s="322">
        <v>40.5443</v>
      </c>
      <c r="V325" s="322">
        <v>-74.137649999999994</v>
      </c>
      <c r="W325" s="323">
        <v>3</v>
      </c>
      <c r="X325" s="303">
        <v>1.9444444444444375E-2</v>
      </c>
      <c r="Y325" s="303">
        <v>0</v>
      </c>
      <c r="Z325" s="303" t="s">
        <v>77</v>
      </c>
      <c r="AA325" s="303" t="s">
        <v>77</v>
      </c>
      <c r="AB325" s="303" t="s">
        <v>77</v>
      </c>
      <c r="AC325" s="304" t="s">
        <v>77</v>
      </c>
      <c r="AD325" s="303" t="s">
        <v>77</v>
      </c>
      <c r="AE325" s="303" t="s">
        <v>77</v>
      </c>
      <c r="AF325" s="303" t="s">
        <v>77</v>
      </c>
      <c r="AG325" s="303" t="s">
        <v>77</v>
      </c>
      <c r="AH325" s="303" t="s">
        <v>77</v>
      </c>
      <c r="AI325" s="303" t="s">
        <v>77</v>
      </c>
      <c r="AJ325" s="324"/>
      <c r="AK325" s="325">
        <v>2</v>
      </c>
      <c r="AL325" s="319" t="s">
        <v>462</v>
      </c>
      <c r="AM325" s="319">
        <v>3</v>
      </c>
      <c r="AN325" s="308" t="s">
        <v>196</v>
      </c>
      <c r="AO325" s="308" t="s">
        <v>197</v>
      </c>
      <c r="AP325" s="326">
        <v>40</v>
      </c>
      <c r="AQ325" s="319" t="s">
        <v>317</v>
      </c>
      <c r="AR325" s="310" t="s">
        <v>204</v>
      </c>
      <c r="AS325" s="327" t="s">
        <v>1252</v>
      </c>
      <c r="AT325" s="328"/>
      <c r="AU325" s="329"/>
      <c r="AV325" s="330"/>
      <c r="AW325" s="328"/>
      <c r="AX325" s="329"/>
      <c r="AY325" s="331"/>
      <c r="AZ325" s="332" t="s">
        <v>236</v>
      </c>
    </row>
    <row r="326" spans="1:52" s="1" customFormat="1" x14ac:dyDescent="0.25">
      <c r="A326" s="317">
        <v>45191</v>
      </c>
      <c r="B326" s="319" t="s">
        <v>294</v>
      </c>
      <c r="C326" s="319">
        <v>1</v>
      </c>
      <c r="D326" s="320"/>
      <c r="E326" s="319"/>
      <c r="F326" s="265"/>
      <c r="G326" s="321" t="s">
        <v>301</v>
      </c>
      <c r="H326" s="300">
        <v>0.45208333333333334</v>
      </c>
      <c r="I326" s="319" t="s">
        <v>296</v>
      </c>
      <c r="J326" s="319" t="s">
        <v>345</v>
      </c>
      <c r="K326" s="301">
        <v>153</v>
      </c>
      <c r="L326" s="302">
        <v>0</v>
      </c>
      <c r="M326" s="322">
        <v>40.5443</v>
      </c>
      <c r="N326" s="322">
        <v>-74.137649999999994</v>
      </c>
      <c r="O326" s="323">
        <v>3</v>
      </c>
      <c r="P326" s="300">
        <v>0.45833333333333331</v>
      </c>
      <c r="Q326" s="319" t="s">
        <v>1253</v>
      </c>
      <c r="R326" s="319" t="s">
        <v>1254</v>
      </c>
      <c r="S326" s="301">
        <v>160</v>
      </c>
      <c r="T326" s="302">
        <v>7.6</v>
      </c>
      <c r="U326" s="322">
        <v>40.528619999999997</v>
      </c>
      <c r="V326" s="322">
        <v>-74.139129999999994</v>
      </c>
      <c r="W326" s="323">
        <v>4</v>
      </c>
      <c r="X326" s="303">
        <v>6.2499999999999778E-3</v>
      </c>
      <c r="Y326" s="303">
        <v>0</v>
      </c>
      <c r="Z326" s="303" t="s">
        <v>77</v>
      </c>
      <c r="AA326" s="303" t="s">
        <v>77</v>
      </c>
      <c r="AB326" s="303" t="s">
        <v>77</v>
      </c>
      <c r="AC326" s="304" t="s">
        <v>77</v>
      </c>
      <c r="AD326" s="303" t="s">
        <v>77</v>
      </c>
      <c r="AE326" s="303" t="s">
        <v>77</v>
      </c>
      <c r="AF326" s="303" t="s">
        <v>77</v>
      </c>
      <c r="AG326" s="303" t="s">
        <v>77</v>
      </c>
      <c r="AH326" s="303" t="s">
        <v>77</v>
      </c>
      <c r="AI326" s="303" t="s">
        <v>77</v>
      </c>
      <c r="AJ326" s="324"/>
      <c r="AK326" s="325">
        <v>8</v>
      </c>
      <c r="AL326" s="319" t="s">
        <v>619</v>
      </c>
      <c r="AM326" s="319">
        <v>3</v>
      </c>
      <c r="AN326" s="308" t="s">
        <v>196</v>
      </c>
      <c r="AO326" s="308" t="s">
        <v>197</v>
      </c>
      <c r="AP326" s="326">
        <v>70</v>
      </c>
      <c r="AQ326" s="319" t="s">
        <v>317</v>
      </c>
      <c r="AR326" s="310" t="s">
        <v>204</v>
      </c>
      <c r="AS326" s="327" t="s">
        <v>1255</v>
      </c>
      <c r="AT326" s="328"/>
      <c r="AU326" s="329"/>
      <c r="AV326" s="330"/>
      <c r="AW326" s="328"/>
      <c r="AX326" s="329"/>
      <c r="AY326" s="331"/>
      <c r="AZ326" s="332" t="s">
        <v>236</v>
      </c>
    </row>
    <row r="327" spans="1:52" s="1" customFormat="1" x14ac:dyDescent="0.25">
      <c r="A327" s="317">
        <v>45191</v>
      </c>
      <c r="B327" s="319" t="s">
        <v>294</v>
      </c>
      <c r="C327" s="319">
        <v>1</v>
      </c>
      <c r="D327" s="320"/>
      <c r="E327" s="319"/>
      <c r="F327" s="265"/>
      <c r="G327" s="321" t="s">
        <v>301</v>
      </c>
      <c r="H327" s="300">
        <v>0.45833333333333331</v>
      </c>
      <c r="I327" s="319" t="s">
        <v>1253</v>
      </c>
      <c r="J327" s="319" t="s">
        <v>1254</v>
      </c>
      <c r="K327" s="301">
        <v>160</v>
      </c>
      <c r="L327" s="302">
        <v>7.6</v>
      </c>
      <c r="M327" s="322">
        <v>40.528619999999997</v>
      </c>
      <c r="N327" s="322">
        <v>-74.139129999999994</v>
      </c>
      <c r="O327" s="323">
        <v>4</v>
      </c>
      <c r="P327" s="300">
        <v>0.49444444444444446</v>
      </c>
      <c r="Q327" s="319" t="s">
        <v>1256</v>
      </c>
      <c r="R327" s="319" t="s">
        <v>1257</v>
      </c>
      <c r="S327" s="301">
        <v>193</v>
      </c>
      <c r="T327" s="302">
        <v>6.7</v>
      </c>
      <c r="U327" s="322">
        <v>40.58663</v>
      </c>
      <c r="V327" s="322">
        <v>-74.049049999999994</v>
      </c>
      <c r="W327" s="323">
        <v>7</v>
      </c>
      <c r="X327" s="303">
        <v>3.6111111111111149E-2</v>
      </c>
      <c r="Y327" s="303">
        <v>0</v>
      </c>
      <c r="Z327" s="303" t="s">
        <v>77</v>
      </c>
      <c r="AA327" s="303" t="s">
        <v>77</v>
      </c>
      <c r="AB327" s="303" t="s">
        <v>77</v>
      </c>
      <c r="AC327" s="304" t="s">
        <v>77</v>
      </c>
      <c r="AD327" s="303" t="s">
        <v>77</v>
      </c>
      <c r="AE327" s="303" t="s">
        <v>77</v>
      </c>
      <c r="AF327" s="303" t="s">
        <v>77</v>
      </c>
      <c r="AG327" s="303" t="s">
        <v>77</v>
      </c>
      <c r="AH327" s="303" t="s">
        <v>77</v>
      </c>
      <c r="AI327" s="303" t="s">
        <v>77</v>
      </c>
      <c r="AJ327" s="324"/>
      <c r="AK327" s="325">
        <v>8</v>
      </c>
      <c r="AL327" s="319" t="s">
        <v>619</v>
      </c>
      <c r="AM327" s="319">
        <v>3</v>
      </c>
      <c r="AN327" s="308" t="s">
        <v>196</v>
      </c>
      <c r="AO327" s="308" t="s">
        <v>197</v>
      </c>
      <c r="AP327" s="326">
        <v>70</v>
      </c>
      <c r="AQ327" s="319" t="s">
        <v>317</v>
      </c>
      <c r="AR327" s="310" t="s">
        <v>204</v>
      </c>
      <c r="AS327" s="327" t="s">
        <v>713</v>
      </c>
      <c r="AT327" s="328"/>
      <c r="AU327" s="329"/>
      <c r="AV327" s="330"/>
      <c r="AW327" s="328"/>
      <c r="AX327" s="329"/>
      <c r="AY327" s="331"/>
      <c r="AZ327" s="332" t="s">
        <v>236</v>
      </c>
    </row>
    <row r="328" spans="1:52" s="1" customFormat="1" x14ac:dyDescent="0.25">
      <c r="A328" s="317">
        <v>45191</v>
      </c>
      <c r="B328" s="319" t="s">
        <v>294</v>
      </c>
      <c r="C328" s="319">
        <v>1</v>
      </c>
      <c r="D328" s="320"/>
      <c r="E328" s="319"/>
      <c r="F328" s="265"/>
      <c r="G328" s="321" t="s">
        <v>444</v>
      </c>
      <c r="H328" s="300">
        <v>0.49444444444444446</v>
      </c>
      <c r="I328" s="319" t="s">
        <v>1256</v>
      </c>
      <c r="J328" s="319" t="s">
        <v>1257</v>
      </c>
      <c r="K328" s="301">
        <v>193</v>
      </c>
      <c r="L328" s="302">
        <v>6.7</v>
      </c>
      <c r="M328" s="322">
        <v>40.58663</v>
      </c>
      <c r="N328" s="322">
        <v>-74.049049999999994</v>
      </c>
      <c r="O328" s="323">
        <v>7</v>
      </c>
      <c r="P328" s="300">
        <v>0.5</v>
      </c>
      <c r="Q328" s="319" t="s">
        <v>1258</v>
      </c>
      <c r="R328" s="319" t="s">
        <v>1259</v>
      </c>
      <c r="S328" s="301">
        <v>165</v>
      </c>
      <c r="T328" s="302">
        <v>4.8</v>
      </c>
      <c r="U328" s="322">
        <v>40.579569999999997</v>
      </c>
      <c r="V328" s="322">
        <v>-74.047799999999995</v>
      </c>
      <c r="W328" s="323">
        <v>7</v>
      </c>
      <c r="X328" s="303">
        <v>5.5555555555555358E-3</v>
      </c>
      <c r="Y328" s="303">
        <v>0</v>
      </c>
      <c r="Z328" s="303" t="s">
        <v>77</v>
      </c>
      <c r="AA328" s="303" t="s">
        <v>77</v>
      </c>
      <c r="AB328" s="303" t="s">
        <v>77</v>
      </c>
      <c r="AC328" s="304" t="s">
        <v>77</v>
      </c>
      <c r="AD328" s="303" t="s">
        <v>77</v>
      </c>
      <c r="AE328" s="303" t="s">
        <v>77</v>
      </c>
      <c r="AF328" s="303" t="s">
        <v>77</v>
      </c>
      <c r="AG328" s="303" t="s">
        <v>77</v>
      </c>
      <c r="AH328" s="303" t="s">
        <v>77</v>
      </c>
      <c r="AI328" s="303" t="s">
        <v>77</v>
      </c>
      <c r="AJ328" s="324"/>
      <c r="AK328" s="325">
        <v>9</v>
      </c>
      <c r="AL328" s="319" t="s">
        <v>619</v>
      </c>
      <c r="AM328" s="319">
        <v>3</v>
      </c>
      <c r="AN328" s="308" t="s">
        <v>196</v>
      </c>
      <c r="AO328" s="308" t="s">
        <v>197</v>
      </c>
      <c r="AP328" s="326">
        <v>60</v>
      </c>
      <c r="AQ328" s="319" t="s">
        <v>307</v>
      </c>
      <c r="AR328" s="310" t="s">
        <v>204</v>
      </c>
      <c r="AS328" s="327" t="s">
        <v>1260</v>
      </c>
      <c r="AT328" s="328"/>
      <c r="AU328" s="329"/>
      <c r="AV328" s="330"/>
      <c r="AW328" s="328"/>
      <c r="AX328" s="329"/>
      <c r="AY328" s="331"/>
      <c r="AZ328" s="332" t="s">
        <v>236</v>
      </c>
    </row>
    <row r="329" spans="1:52" s="1" customFormat="1" x14ac:dyDescent="0.25">
      <c r="A329" s="317">
        <v>45191</v>
      </c>
      <c r="B329" s="319" t="s">
        <v>294</v>
      </c>
      <c r="C329" s="319">
        <v>1</v>
      </c>
      <c r="D329" s="320"/>
      <c r="E329" s="319"/>
      <c r="F329" s="265"/>
      <c r="G329" s="321" t="s">
        <v>444</v>
      </c>
      <c r="H329" s="300">
        <v>0.5</v>
      </c>
      <c r="I329" s="319" t="s">
        <v>1258</v>
      </c>
      <c r="J329" s="319" t="s">
        <v>1259</v>
      </c>
      <c r="K329" s="301">
        <v>165</v>
      </c>
      <c r="L329" s="302">
        <v>4.8</v>
      </c>
      <c r="M329" s="322">
        <v>40.579569999999997</v>
      </c>
      <c r="N329" s="322">
        <v>-74.047799999999995</v>
      </c>
      <c r="O329" s="323">
        <v>7</v>
      </c>
      <c r="P329" s="300">
        <v>0.50347222222222221</v>
      </c>
      <c r="Q329" s="319" t="s">
        <v>1261</v>
      </c>
      <c r="R329" s="319" t="s">
        <v>1262</v>
      </c>
      <c r="S329" s="301">
        <v>111</v>
      </c>
      <c r="T329" s="302">
        <v>5.2</v>
      </c>
      <c r="U329" s="322">
        <v>40.574399999999997</v>
      </c>
      <c r="V329" s="322">
        <v>-74.033680000000004</v>
      </c>
      <c r="W329" s="323">
        <v>20</v>
      </c>
      <c r="X329" s="303">
        <v>3.4722222222222099E-3</v>
      </c>
      <c r="Y329" s="303">
        <v>0</v>
      </c>
      <c r="Z329" s="303" t="s">
        <v>77</v>
      </c>
      <c r="AA329" s="303" t="s">
        <v>77</v>
      </c>
      <c r="AB329" s="303" t="s">
        <v>77</v>
      </c>
      <c r="AC329" s="304" t="s">
        <v>77</v>
      </c>
      <c r="AD329" s="303" t="s">
        <v>77</v>
      </c>
      <c r="AE329" s="303" t="s">
        <v>77</v>
      </c>
      <c r="AF329" s="303" t="s">
        <v>77</v>
      </c>
      <c r="AG329" s="303" t="s">
        <v>77</v>
      </c>
      <c r="AH329" s="303" t="s">
        <v>77</v>
      </c>
      <c r="AI329" s="303" t="s">
        <v>77</v>
      </c>
      <c r="AJ329" s="324"/>
      <c r="AK329" s="325">
        <v>9</v>
      </c>
      <c r="AL329" s="319" t="s">
        <v>619</v>
      </c>
      <c r="AM329" s="319">
        <v>3</v>
      </c>
      <c r="AN329" s="308" t="s">
        <v>196</v>
      </c>
      <c r="AO329" s="308" t="s">
        <v>197</v>
      </c>
      <c r="AP329" s="326">
        <v>50</v>
      </c>
      <c r="AQ329" s="319" t="s">
        <v>307</v>
      </c>
      <c r="AR329" s="310" t="s">
        <v>204</v>
      </c>
      <c r="AS329" s="327" t="s">
        <v>1263</v>
      </c>
      <c r="AT329" s="328"/>
      <c r="AU329" s="329"/>
      <c r="AV329" s="330"/>
      <c r="AW329" s="328"/>
      <c r="AX329" s="329"/>
      <c r="AY329" s="331"/>
      <c r="AZ329" s="332" t="s">
        <v>236</v>
      </c>
    </row>
    <row r="330" spans="1:52" s="1" customFormat="1" x14ac:dyDescent="0.25">
      <c r="A330" s="317">
        <v>45191</v>
      </c>
      <c r="B330" s="319" t="s">
        <v>294</v>
      </c>
      <c r="C330" s="319">
        <v>1</v>
      </c>
      <c r="D330" s="320"/>
      <c r="E330" s="319"/>
      <c r="F330" s="265"/>
      <c r="G330" s="321" t="s">
        <v>456</v>
      </c>
      <c r="H330" s="300">
        <v>0.50347222222222221</v>
      </c>
      <c r="I330" s="319" t="s">
        <v>1261</v>
      </c>
      <c r="J330" s="319" t="s">
        <v>1262</v>
      </c>
      <c r="K330" s="301">
        <v>111</v>
      </c>
      <c r="L330" s="302">
        <v>5.2</v>
      </c>
      <c r="M330" s="322">
        <v>40.574399999999997</v>
      </c>
      <c r="N330" s="322">
        <v>-74.033680000000004</v>
      </c>
      <c r="O330" s="323">
        <v>20</v>
      </c>
      <c r="P330" s="300">
        <v>0.51180555555555551</v>
      </c>
      <c r="Q330" s="319" t="s">
        <v>689</v>
      </c>
      <c r="R330" s="319" t="s">
        <v>1264</v>
      </c>
      <c r="S330" s="301">
        <v>56</v>
      </c>
      <c r="T330" s="302">
        <v>3</v>
      </c>
      <c r="U330" s="322">
        <v>40.573</v>
      </c>
      <c r="V330" s="322">
        <v>-74.022750000000002</v>
      </c>
      <c r="W330" s="323">
        <v>10</v>
      </c>
      <c r="X330" s="303">
        <v>8.3333333333333037E-3</v>
      </c>
      <c r="Y330" s="303">
        <v>8.3333333386690356E-3</v>
      </c>
      <c r="Z330" s="303" t="s">
        <v>77</v>
      </c>
      <c r="AA330" s="303" t="s">
        <v>77</v>
      </c>
      <c r="AB330" s="303" t="s">
        <v>77</v>
      </c>
      <c r="AC330" s="304" t="s">
        <v>77</v>
      </c>
      <c r="AD330" s="303" t="s">
        <v>77</v>
      </c>
      <c r="AE330" s="303" t="s">
        <v>77</v>
      </c>
      <c r="AF330" s="303" t="s">
        <v>77</v>
      </c>
      <c r="AG330" s="303" t="s">
        <v>77</v>
      </c>
      <c r="AH330" s="303" t="s">
        <v>77</v>
      </c>
      <c r="AI330" s="303" t="s">
        <v>77</v>
      </c>
      <c r="AJ330" s="324"/>
      <c r="AK330" s="325">
        <v>9</v>
      </c>
      <c r="AL330" s="319" t="s">
        <v>619</v>
      </c>
      <c r="AM330" s="319">
        <v>3</v>
      </c>
      <c r="AN330" s="308" t="s">
        <v>196</v>
      </c>
      <c r="AO330" s="308" t="s">
        <v>197</v>
      </c>
      <c r="AP330" s="326">
        <v>50</v>
      </c>
      <c r="AQ330" s="319" t="s">
        <v>307</v>
      </c>
      <c r="AR330" s="310" t="s">
        <v>204</v>
      </c>
      <c r="AS330" s="327" t="s">
        <v>1265</v>
      </c>
      <c r="AT330" s="328"/>
      <c r="AU330" s="329"/>
      <c r="AV330" s="330"/>
      <c r="AW330" s="328"/>
      <c r="AX330" s="329"/>
      <c r="AY330" s="331"/>
      <c r="AZ330" s="332" t="s">
        <v>236</v>
      </c>
    </row>
    <row r="331" spans="1:52" s="1" customFormat="1" x14ac:dyDescent="0.25">
      <c r="A331" s="317">
        <v>45191</v>
      </c>
      <c r="B331" s="319" t="s">
        <v>294</v>
      </c>
      <c r="C331" s="319">
        <v>1</v>
      </c>
      <c r="D331" s="320"/>
      <c r="E331" s="319"/>
      <c r="F331" s="265"/>
      <c r="G331" s="321" t="s">
        <v>591</v>
      </c>
      <c r="H331" s="300">
        <v>0.51180555555555551</v>
      </c>
      <c r="I331" s="319" t="s">
        <v>689</v>
      </c>
      <c r="J331" s="319" t="s">
        <v>1264</v>
      </c>
      <c r="K331" s="301">
        <v>56</v>
      </c>
      <c r="L331" s="302">
        <v>3</v>
      </c>
      <c r="M331" s="322">
        <v>40.573</v>
      </c>
      <c r="N331" s="322">
        <v>-74.022750000000002</v>
      </c>
      <c r="O331" s="323">
        <v>10</v>
      </c>
      <c r="P331" s="300">
        <v>0.52430555555555558</v>
      </c>
      <c r="Q331" s="319" t="s">
        <v>1266</v>
      </c>
      <c r="R331" s="319" t="s">
        <v>1239</v>
      </c>
      <c r="S331" s="301">
        <v>310</v>
      </c>
      <c r="T331" s="302">
        <v>2.7</v>
      </c>
      <c r="U331" s="322">
        <v>40.580219999999997</v>
      </c>
      <c r="V331" s="322">
        <v>-74.029949999999999</v>
      </c>
      <c r="W331" s="323">
        <v>18</v>
      </c>
      <c r="X331" s="303">
        <v>1.2500000000000067E-2</v>
      </c>
      <c r="Y331" s="303">
        <v>0</v>
      </c>
      <c r="Z331" s="303" t="s">
        <v>77</v>
      </c>
      <c r="AA331" s="303" t="s">
        <v>77</v>
      </c>
      <c r="AB331" s="303" t="s">
        <v>77</v>
      </c>
      <c r="AC331" s="304" t="s">
        <v>77</v>
      </c>
      <c r="AD331" s="303" t="s">
        <v>77</v>
      </c>
      <c r="AE331" s="303" t="s">
        <v>77</v>
      </c>
      <c r="AF331" s="303" t="s">
        <v>77</v>
      </c>
      <c r="AG331" s="303" t="s">
        <v>77</v>
      </c>
      <c r="AH331" s="303" t="s">
        <v>77</v>
      </c>
      <c r="AI331" s="303" t="s">
        <v>77</v>
      </c>
      <c r="AJ331" s="324"/>
      <c r="AK331" s="325">
        <v>9</v>
      </c>
      <c r="AL331" s="319" t="s">
        <v>619</v>
      </c>
      <c r="AM331" s="319">
        <v>3</v>
      </c>
      <c r="AN331" s="308" t="s">
        <v>196</v>
      </c>
      <c r="AO331" s="308" t="s">
        <v>197</v>
      </c>
      <c r="AP331" s="326">
        <v>50</v>
      </c>
      <c r="AQ331" s="319" t="s">
        <v>307</v>
      </c>
      <c r="AR331" s="310" t="s">
        <v>204</v>
      </c>
      <c r="AS331" s="327" t="s">
        <v>1267</v>
      </c>
      <c r="AT331" s="328"/>
      <c r="AU331" s="329"/>
      <c r="AV331" s="330"/>
      <c r="AW331" s="328"/>
      <c r="AX331" s="329"/>
      <c r="AY331" s="331"/>
      <c r="AZ331" s="332" t="s">
        <v>236</v>
      </c>
    </row>
    <row r="332" spans="1:52" s="1" customFormat="1" x14ac:dyDescent="0.25">
      <c r="A332" s="317">
        <v>45191</v>
      </c>
      <c r="B332" s="319" t="s">
        <v>294</v>
      </c>
      <c r="C332" s="319">
        <v>1</v>
      </c>
      <c r="D332" s="320"/>
      <c r="E332" s="319"/>
      <c r="F332" s="265"/>
      <c r="G332" s="321" t="s">
        <v>601</v>
      </c>
      <c r="H332" s="300">
        <v>0.52430555555555558</v>
      </c>
      <c r="I332" s="319" t="s">
        <v>1266</v>
      </c>
      <c r="J332" s="319" t="s">
        <v>1239</v>
      </c>
      <c r="K332" s="301">
        <v>310</v>
      </c>
      <c r="L332" s="302">
        <v>2.7</v>
      </c>
      <c r="M332" s="322">
        <v>40.580219999999997</v>
      </c>
      <c r="N332" s="322">
        <v>-74.029949999999999</v>
      </c>
      <c r="O332" s="323">
        <v>18</v>
      </c>
      <c r="P332" s="300">
        <v>0.5395833333333333</v>
      </c>
      <c r="Q332" s="319" t="s">
        <v>1268</v>
      </c>
      <c r="R332" s="319" t="s">
        <v>1269</v>
      </c>
      <c r="S332" s="301">
        <v>317</v>
      </c>
      <c r="T332" s="302">
        <v>3.7</v>
      </c>
      <c r="U332" s="322">
        <v>40.58972</v>
      </c>
      <c r="V332" s="322">
        <v>-74.051919999999996</v>
      </c>
      <c r="W332" s="323">
        <v>9</v>
      </c>
      <c r="X332" s="303">
        <v>1.5277777777777724E-2</v>
      </c>
      <c r="Y332" s="303">
        <v>1.5277777776645962E-2</v>
      </c>
      <c r="Z332" s="303" t="s">
        <v>77</v>
      </c>
      <c r="AA332" s="303" t="s">
        <v>77</v>
      </c>
      <c r="AB332" s="303" t="s">
        <v>77</v>
      </c>
      <c r="AC332" s="304" t="s">
        <v>77</v>
      </c>
      <c r="AD332" s="303" t="s">
        <v>77</v>
      </c>
      <c r="AE332" s="303" t="s">
        <v>77</v>
      </c>
      <c r="AF332" s="303" t="s">
        <v>77</v>
      </c>
      <c r="AG332" s="303" t="s">
        <v>77</v>
      </c>
      <c r="AH332" s="303" t="s">
        <v>77</v>
      </c>
      <c r="AI332" s="303" t="s">
        <v>77</v>
      </c>
      <c r="AJ332" s="324"/>
      <c r="AK332" s="325">
        <v>9</v>
      </c>
      <c r="AL332" s="319" t="s">
        <v>619</v>
      </c>
      <c r="AM332" s="319">
        <v>3</v>
      </c>
      <c r="AN332" s="308" t="s">
        <v>196</v>
      </c>
      <c r="AO332" s="308" t="s">
        <v>197</v>
      </c>
      <c r="AP332" s="326">
        <v>50</v>
      </c>
      <c r="AQ332" s="319" t="s">
        <v>307</v>
      </c>
      <c r="AR332" s="310" t="s">
        <v>204</v>
      </c>
      <c r="AS332" s="327" t="s">
        <v>1270</v>
      </c>
      <c r="AT332" s="328"/>
      <c r="AU332" s="329"/>
      <c r="AV332" s="330"/>
      <c r="AW332" s="328"/>
      <c r="AX332" s="329"/>
      <c r="AY332" s="331"/>
      <c r="AZ332" s="332" t="s">
        <v>236</v>
      </c>
    </row>
    <row r="333" spans="1:52" s="1" customFormat="1" ht="26.4" x14ac:dyDescent="0.25">
      <c r="A333" s="317">
        <v>45191</v>
      </c>
      <c r="B333" s="319" t="s">
        <v>294</v>
      </c>
      <c r="C333" s="319">
        <v>1</v>
      </c>
      <c r="D333" s="320"/>
      <c r="E333" s="319"/>
      <c r="F333" s="265"/>
      <c r="G333" s="321" t="s">
        <v>444</v>
      </c>
      <c r="H333" s="300">
        <v>0.5395833333333333</v>
      </c>
      <c r="I333" s="319" t="s">
        <v>1268</v>
      </c>
      <c r="J333" s="319" t="s">
        <v>1269</v>
      </c>
      <c r="K333" s="301">
        <v>317</v>
      </c>
      <c r="L333" s="302">
        <v>3.7</v>
      </c>
      <c r="M333" s="322">
        <v>40.58972</v>
      </c>
      <c r="N333" s="322">
        <v>-74.051919999999996</v>
      </c>
      <c r="O333" s="323">
        <v>9</v>
      </c>
      <c r="P333" s="300">
        <v>0.54166666666666663</v>
      </c>
      <c r="Q333" s="319" t="s">
        <v>1271</v>
      </c>
      <c r="R333" s="319" t="s">
        <v>1272</v>
      </c>
      <c r="S333" s="301">
        <v>234</v>
      </c>
      <c r="T333" s="302">
        <v>3.1</v>
      </c>
      <c r="U333" s="322">
        <v>40.589570000000002</v>
      </c>
      <c r="V333" s="322">
        <v>-74.05395</v>
      </c>
      <c r="W333" s="323">
        <v>8</v>
      </c>
      <c r="X333" s="303">
        <v>2.0833333333333259E-3</v>
      </c>
      <c r="Y333" s="303">
        <v>6.944444467080757E-4</v>
      </c>
      <c r="Z333" s="303" t="s">
        <v>77</v>
      </c>
      <c r="AA333" s="303" t="s">
        <v>77</v>
      </c>
      <c r="AB333" s="303" t="s">
        <v>77</v>
      </c>
      <c r="AC333" s="304" t="s">
        <v>77</v>
      </c>
      <c r="AD333" s="303" t="s">
        <v>77</v>
      </c>
      <c r="AE333" s="303" t="s">
        <v>77</v>
      </c>
      <c r="AF333" s="303" t="s">
        <v>77</v>
      </c>
      <c r="AG333" s="303" t="s">
        <v>77</v>
      </c>
      <c r="AH333" s="303" t="s">
        <v>77</v>
      </c>
      <c r="AI333" s="303" t="s">
        <v>77</v>
      </c>
      <c r="AJ333" s="324"/>
      <c r="AK333" s="325">
        <v>9</v>
      </c>
      <c r="AL333" s="319" t="s">
        <v>619</v>
      </c>
      <c r="AM333" s="319">
        <v>3</v>
      </c>
      <c r="AN333" s="308" t="s">
        <v>196</v>
      </c>
      <c r="AO333" s="308" t="s">
        <v>197</v>
      </c>
      <c r="AP333" s="326">
        <v>50</v>
      </c>
      <c r="AQ333" s="319" t="s">
        <v>307</v>
      </c>
      <c r="AR333" s="310" t="s">
        <v>204</v>
      </c>
      <c r="AS333" s="327" t="s">
        <v>1273</v>
      </c>
      <c r="AT333" s="328"/>
      <c r="AU333" s="329"/>
      <c r="AV333" s="330"/>
      <c r="AW333" s="328"/>
      <c r="AX333" s="329"/>
      <c r="AY333" s="331"/>
      <c r="AZ333" s="332" t="s">
        <v>236</v>
      </c>
    </row>
    <row r="334" spans="1:52" s="1" customFormat="1" x14ac:dyDescent="0.25">
      <c r="A334" s="317">
        <v>45191</v>
      </c>
      <c r="B334" s="319" t="s">
        <v>294</v>
      </c>
      <c r="C334" s="319">
        <v>1</v>
      </c>
      <c r="D334" s="320"/>
      <c r="E334" s="319"/>
      <c r="F334" s="265"/>
      <c r="G334" s="321" t="s">
        <v>444</v>
      </c>
      <c r="H334" s="300">
        <v>0.54166666666666663</v>
      </c>
      <c r="I334" s="319" t="s">
        <v>1271</v>
      </c>
      <c r="J334" s="319" t="s">
        <v>1272</v>
      </c>
      <c r="K334" s="301">
        <v>234</v>
      </c>
      <c r="L334" s="302">
        <v>3.1</v>
      </c>
      <c r="M334" s="322">
        <v>40.589570000000002</v>
      </c>
      <c r="N334" s="322">
        <v>-74.05395</v>
      </c>
      <c r="O334" s="323">
        <v>8</v>
      </c>
      <c r="P334" s="300">
        <v>0.54861111111111105</v>
      </c>
      <c r="Q334" s="319" t="s">
        <v>1274</v>
      </c>
      <c r="R334" s="319" t="s">
        <v>1275</v>
      </c>
      <c r="S334" s="301">
        <v>12</v>
      </c>
      <c r="T334" s="302">
        <v>0.6</v>
      </c>
      <c r="U334" s="322">
        <v>40.589230000000001</v>
      </c>
      <c r="V334" s="322">
        <v>-74.055130000000005</v>
      </c>
      <c r="W334" s="323">
        <v>7</v>
      </c>
      <c r="X334" s="303">
        <v>6.9444444444444198E-3</v>
      </c>
      <c r="Y334" s="303">
        <v>0</v>
      </c>
      <c r="Z334" s="303" t="s">
        <v>77</v>
      </c>
      <c r="AA334" s="303" t="s">
        <v>77</v>
      </c>
      <c r="AB334" s="303" t="s">
        <v>77</v>
      </c>
      <c r="AC334" s="304" t="s">
        <v>77</v>
      </c>
      <c r="AD334" s="303" t="s">
        <v>77</v>
      </c>
      <c r="AE334" s="303" t="s">
        <v>77</v>
      </c>
      <c r="AF334" s="303" t="s">
        <v>77</v>
      </c>
      <c r="AG334" s="303" t="s">
        <v>77</v>
      </c>
      <c r="AH334" s="303" t="s">
        <v>77</v>
      </c>
      <c r="AI334" s="303" t="s">
        <v>77</v>
      </c>
      <c r="AJ334" s="324"/>
      <c r="AK334" s="325">
        <v>8</v>
      </c>
      <c r="AL334" s="319" t="s">
        <v>619</v>
      </c>
      <c r="AM334" s="319">
        <v>3</v>
      </c>
      <c r="AN334" s="308" t="s">
        <v>196</v>
      </c>
      <c r="AO334" s="308" t="s">
        <v>197</v>
      </c>
      <c r="AP334" s="326">
        <v>50</v>
      </c>
      <c r="AQ334" s="319" t="s">
        <v>307</v>
      </c>
      <c r="AR334" s="310" t="s">
        <v>204</v>
      </c>
      <c r="AS334" s="327" t="s">
        <v>1276</v>
      </c>
      <c r="AT334" s="328"/>
      <c r="AU334" s="329"/>
      <c r="AV334" s="330"/>
      <c r="AW334" s="328"/>
      <c r="AX334" s="329"/>
      <c r="AY334" s="331"/>
      <c r="AZ334" s="332" t="s">
        <v>236</v>
      </c>
    </row>
    <row r="335" spans="1:52" s="1" customFormat="1" x14ac:dyDescent="0.25">
      <c r="A335" s="317">
        <v>45191</v>
      </c>
      <c r="B335" s="319" t="s">
        <v>294</v>
      </c>
      <c r="C335" s="319">
        <v>1</v>
      </c>
      <c r="D335" s="320"/>
      <c r="E335" s="319"/>
      <c r="F335" s="265"/>
      <c r="G335" s="321" t="s">
        <v>444</v>
      </c>
      <c r="H335" s="300">
        <v>0.54861111111111105</v>
      </c>
      <c r="I335" s="319" t="s">
        <v>1274</v>
      </c>
      <c r="J335" s="319" t="s">
        <v>1275</v>
      </c>
      <c r="K335" s="301">
        <v>12</v>
      </c>
      <c r="L335" s="302">
        <v>0.6</v>
      </c>
      <c r="M335" s="322">
        <v>40.589230000000001</v>
      </c>
      <c r="N335" s="322">
        <v>-74.055130000000005</v>
      </c>
      <c r="O335" s="323">
        <v>7</v>
      </c>
      <c r="P335" s="300">
        <v>0.54999999999999993</v>
      </c>
      <c r="Q335" s="319" t="s">
        <v>1277</v>
      </c>
      <c r="R335" s="319" t="s">
        <v>1278</v>
      </c>
      <c r="S335" s="301">
        <v>244</v>
      </c>
      <c r="T335" s="302">
        <v>0.5</v>
      </c>
      <c r="U335" s="322">
        <v>40.589579999999998</v>
      </c>
      <c r="V335" s="322">
        <v>-74.055149999999998</v>
      </c>
      <c r="W335" s="323">
        <v>7</v>
      </c>
      <c r="X335" s="303">
        <v>1.388888888888884E-3</v>
      </c>
      <c r="Y335" s="303">
        <v>0</v>
      </c>
      <c r="Z335" s="303" t="s">
        <v>77</v>
      </c>
      <c r="AA335" s="303" t="s">
        <v>77</v>
      </c>
      <c r="AB335" s="303" t="s">
        <v>77</v>
      </c>
      <c r="AC335" s="304" t="s">
        <v>77</v>
      </c>
      <c r="AD335" s="303" t="s">
        <v>77</v>
      </c>
      <c r="AE335" s="303" t="s">
        <v>77</v>
      </c>
      <c r="AF335" s="303" t="s">
        <v>77</v>
      </c>
      <c r="AG335" s="303" t="s">
        <v>77</v>
      </c>
      <c r="AH335" s="303" t="s">
        <v>77</v>
      </c>
      <c r="AI335" s="303" t="s">
        <v>77</v>
      </c>
      <c r="AJ335" s="324"/>
      <c r="AK335" s="325">
        <v>11</v>
      </c>
      <c r="AL335" s="319" t="s">
        <v>462</v>
      </c>
      <c r="AM335" s="319">
        <v>4</v>
      </c>
      <c r="AN335" s="308" t="s">
        <v>196</v>
      </c>
      <c r="AO335" s="308" t="s">
        <v>197</v>
      </c>
      <c r="AP335" s="326">
        <v>60</v>
      </c>
      <c r="AQ335" s="319" t="s">
        <v>307</v>
      </c>
      <c r="AR335" s="310" t="s">
        <v>204</v>
      </c>
      <c r="AS335" s="327" t="s">
        <v>1279</v>
      </c>
      <c r="AT335" s="328"/>
      <c r="AU335" s="329"/>
      <c r="AV335" s="330"/>
      <c r="AW335" s="328"/>
      <c r="AX335" s="329"/>
      <c r="AY335" s="331"/>
      <c r="AZ335" s="332" t="s">
        <v>236</v>
      </c>
    </row>
    <row r="336" spans="1:52" s="1" customFormat="1" x14ac:dyDescent="0.25">
      <c r="A336" s="317">
        <v>45191</v>
      </c>
      <c r="B336" s="319" t="s">
        <v>294</v>
      </c>
      <c r="C336" s="319">
        <v>1</v>
      </c>
      <c r="D336" s="320"/>
      <c r="E336" s="319"/>
      <c r="F336" s="265"/>
      <c r="G336" s="321" t="s">
        <v>301</v>
      </c>
      <c r="H336" s="300">
        <v>0.54999999999999993</v>
      </c>
      <c r="I336" s="319" t="s">
        <v>1277</v>
      </c>
      <c r="J336" s="319" t="s">
        <v>1278</v>
      </c>
      <c r="K336" s="301">
        <v>244</v>
      </c>
      <c r="L336" s="302">
        <v>0.5</v>
      </c>
      <c r="M336" s="322">
        <v>40.589579999999998</v>
      </c>
      <c r="N336" s="322">
        <v>-74.055149999999998</v>
      </c>
      <c r="O336" s="323">
        <v>7</v>
      </c>
      <c r="P336" s="300">
        <v>0.58333333333333337</v>
      </c>
      <c r="Q336" s="319" t="s">
        <v>1280</v>
      </c>
      <c r="R336" s="319" t="s">
        <v>1281</v>
      </c>
      <c r="S336" s="301">
        <v>334</v>
      </c>
      <c r="T336" s="302">
        <v>8.8000000000000007</v>
      </c>
      <c r="U336" s="322">
        <v>40.528869999999998</v>
      </c>
      <c r="V336" s="322">
        <v>-74.139420000000001</v>
      </c>
      <c r="W336" s="323">
        <v>4</v>
      </c>
      <c r="X336" s="303">
        <v>3.3333333333333437E-2</v>
      </c>
      <c r="Y336" s="303">
        <v>0</v>
      </c>
      <c r="Z336" s="303" t="s">
        <v>77</v>
      </c>
      <c r="AA336" s="303" t="s">
        <v>77</v>
      </c>
      <c r="AB336" s="303" t="s">
        <v>77</v>
      </c>
      <c r="AC336" s="304" t="s">
        <v>77</v>
      </c>
      <c r="AD336" s="303" t="s">
        <v>77</v>
      </c>
      <c r="AE336" s="303" t="s">
        <v>77</v>
      </c>
      <c r="AF336" s="303" t="s">
        <v>77</v>
      </c>
      <c r="AG336" s="303" t="s">
        <v>77</v>
      </c>
      <c r="AH336" s="303" t="s">
        <v>77</v>
      </c>
      <c r="AI336" s="303" t="s">
        <v>77</v>
      </c>
      <c r="AJ336" s="324"/>
      <c r="AK336" s="325">
        <v>11</v>
      </c>
      <c r="AL336" s="319" t="s">
        <v>462</v>
      </c>
      <c r="AM336" s="319">
        <v>4</v>
      </c>
      <c r="AN336" s="308" t="s">
        <v>196</v>
      </c>
      <c r="AO336" s="308" t="s">
        <v>197</v>
      </c>
      <c r="AP336" s="326">
        <v>60</v>
      </c>
      <c r="AQ336" s="319" t="s">
        <v>307</v>
      </c>
      <c r="AR336" s="310" t="s">
        <v>204</v>
      </c>
      <c r="AS336" s="327" t="s">
        <v>1282</v>
      </c>
      <c r="AT336" s="328"/>
      <c r="AU336" s="329"/>
      <c r="AV336" s="330"/>
      <c r="AW336" s="328"/>
      <c r="AX336" s="329"/>
      <c r="AY336" s="331"/>
      <c r="AZ336" s="332" t="s">
        <v>236</v>
      </c>
    </row>
    <row r="337" spans="1:52" s="1" customFormat="1" x14ac:dyDescent="0.25">
      <c r="A337" s="317">
        <v>45191</v>
      </c>
      <c r="B337" s="319" t="s">
        <v>294</v>
      </c>
      <c r="C337" s="319">
        <v>1</v>
      </c>
      <c r="D337" s="320"/>
      <c r="E337" s="319"/>
      <c r="F337" s="265"/>
      <c r="G337" s="321" t="s">
        <v>301</v>
      </c>
      <c r="H337" s="300">
        <v>0.58333333333333337</v>
      </c>
      <c r="I337" s="319" t="s">
        <v>1280</v>
      </c>
      <c r="J337" s="319" t="s">
        <v>1281</v>
      </c>
      <c r="K337" s="301">
        <v>334</v>
      </c>
      <c r="L337" s="302">
        <v>8.8000000000000007</v>
      </c>
      <c r="M337" s="322">
        <v>40.528869999999998</v>
      </c>
      <c r="N337" s="322">
        <v>-74.139420000000001</v>
      </c>
      <c r="O337" s="323">
        <v>4</v>
      </c>
      <c r="P337" s="300">
        <v>0.59027777777777779</v>
      </c>
      <c r="Q337" s="319" t="s">
        <v>1283</v>
      </c>
      <c r="R337" s="319" t="s">
        <v>1281</v>
      </c>
      <c r="S337" s="301">
        <v>51</v>
      </c>
      <c r="T337" s="302">
        <v>4.8</v>
      </c>
      <c r="U337" s="322">
        <v>40.542400000000001</v>
      </c>
      <c r="V337" s="322">
        <v>-74.139420000000001</v>
      </c>
      <c r="W337" s="323">
        <v>5</v>
      </c>
      <c r="X337" s="303">
        <v>6.9444444444444198E-3</v>
      </c>
      <c r="Y337" s="303">
        <v>0</v>
      </c>
      <c r="Z337" s="303" t="s">
        <v>77</v>
      </c>
      <c r="AA337" s="303" t="s">
        <v>77</v>
      </c>
      <c r="AB337" s="303" t="s">
        <v>77</v>
      </c>
      <c r="AC337" s="304" t="s">
        <v>77</v>
      </c>
      <c r="AD337" s="303" t="s">
        <v>77</v>
      </c>
      <c r="AE337" s="303" t="s">
        <v>77</v>
      </c>
      <c r="AF337" s="303" t="s">
        <v>77</v>
      </c>
      <c r="AG337" s="303" t="s">
        <v>77</v>
      </c>
      <c r="AH337" s="303" t="s">
        <v>77</v>
      </c>
      <c r="AI337" s="303" t="s">
        <v>77</v>
      </c>
      <c r="AJ337" s="324"/>
      <c r="AK337" s="325">
        <v>12</v>
      </c>
      <c r="AL337" s="319" t="s">
        <v>462</v>
      </c>
      <c r="AM337" s="319">
        <v>4</v>
      </c>
      <c r="AN337" s="308" t="s">
        <v>196</v>
      </c>
      <c r="AO337" s="308" t="s">
        <v>197</v>
      </c>
      <c r="AP337" s="326">
        <v>60</v>
      </c>
      <c r="AQ337" s="319" t="s">
        <v>307</v>
      </c>
      <c r="AR337" s="310" t="s">
        <v>204</v>
      </c>
      <c r="AS337" s="327" t="s">
        <v>713</v>
      </c>
      <c r="AT337" s="328"/>
      <c r="AU337" s="329"/>
      <c r="AV337" s="330"/>
      <c r="AW337" s="328"/>
      <c r="AX337" s="329"/>
      <c r="AY337" s="331"/>
      <c r="AZ337" s="332" t="s">
        <v>236</v>
      </c>
    </row>
    <row r="338" spans="1:52" s="1" customFormat="1" x14ac:dyDescent="0.25">
      <c r="A338" s="317">
        <v>45191</v>
      </c>
      <c r="B338" s="319" t="s">
        <v>294</v>
      </c>
      <c r="C338" s="319">
        <v>1</v>
      </c>
      <c r="D338" s="320"/>
      <c r="E338" s="319"/>
      <c r="F338" s="265"/>
      <c r="G338" s="321" t="s">
        <v>301</v>
      </c>
      <c r="H338" s="300">
        <v>0.59027777777777779</v>
      </c>
      <c r="I338" s="319" t="s">
        <v>1283</v>
      </c>
      <c r="J338" s="319" t="s">
        <v>1281</v>
      </c>
      <c r="K338" s="301">
        <v>51</v>
      </c>
      <c r="L338" s="302">
        <v>4.8</v>
      </c>
      <c r="M338" s="322">
        <v>40.542400000000001</v>
      </c>
      <c r="N338" s="322">
        <v>-74.139420000000001</v>
      </c>
      <c r="O338" s="323">
        <v>5</v>
      </c>
      <c r="P338" s="300">
        <v>0.59166666666666667</v>
      </c>
      <c r="Q338" s="319" t="s">
        <v>931</v>
      </c>
      <c r="R338" s="319" t="s">
        <v>432</v>
      </c>
      <c r="S338" s="301">
        <v>63</v>
      </c>
      <c r="T338" s="302">
        <v>0</v>
      </c>
      <c r="U338" s="322">
        <v>40.543520000000001</v>
      </c>
      <c r="V338" s="322">
        <v>-74.138350000000003</v>
      </c>
      <c r="W338" s="323">
        <v>5</v>
      </c>
      <c r="X338" s="303">
        <v>1.388888888888884E-3</v>
      </c>
      <c r="Y338" s="303">
        <v>0</v>
      </c>
      <c r="Z338" s="303" t="s">
        <v>77</v>
      </c>
      <c r="AA338" s="303" t="s">
        <v>77</v>
      </c>
      <c r="AB338" s="303" t="s">
        <v>77</v>
      </c>
      <c r="AC338" s="304" t="s">
        <v>77</v>
      </c>
      <c r="AD338" s="303" t="s">
        <v>77</v>
      </c>
      <c r="AE338" s="303" t="s">
        <v>77</v>
      </c>
      <c r="AF338" s="303" t="s">
        <v>77</v>
      </c>
      <c r="AG338" s="303" t="s">
        <v>77</v>
      </c>
      <c r="AH338" s="303" t="s">
        <v>77</v>
      </c>
      <c r="AI338" s="303" t="s">
        <v>77</v>
      </c>
      <c r="AJ338" s="324"/>
      <c r="AK338" s="325">
        <v>12</v>
      </c>
      <c r="AL338" s="319" t="s">
        <v>462</v>
      </c>
      <c r="AM338" s="319">
        <v>4</v>
      </c>
      <c r="AN338" s="308" t="s">
        <v>196</v>
      </c>
      <c r="AO338" s="308" t="s">
        <v>197</v>
      </c>
      <c r="AP338" s="326">
        <v>60</v>
      </c>
      <c r="AQ338" s="319" t="s">
        <v>307</v>
      </c>
      <c r="AR338" s="310" t="s">
        <v>204</v>
      </c>
      <c r="AS338" s="327" t="s">
        <v>1284</v>
      </c>
      <c r="AT338" s="328"/>
      <c r="AU338" s="329"/>
      <c r="AV338" s="330"/>
      <c r="AW338" s="328"/>
      <c r="AX338" s="329"/>
      <c r="AY338" s="331"/>
      <c r="AZ338" s="332" t="s">
        <v>236</v>
      </c>
    </row>
    <row r="339" spans="1:52" s="1" customFormat="1" x14ac:dyDescent="0.25">
      <c r="A339" s="317">
        <v>45191</v>
      </c>
      <c r="B339" s="319" t="s">
        <v>294</v>
      </c>
      <c r="C339" s="319">
        <v>1</v>
      </c>
      <c r="D339" s="320"/>
      <c r="E339" s="319"/>
      <c r="F339" s="265"/>
      <c r="G339" s="321" t="s">
        <v>301</v>
      </c>
      <c r="H339" s="300">
        <v>0.6118055555555556</v>
      </c>
      <c r="I339" s="319" t="s">
        <v>931</v>
      </c>
      <c r="J339" s="319" t="s">
        <v>432</v>
      </c>
      <c r="K339" s="301">
        <v>63</v>
      </c>
      <c r="L339" s="302">
        <v>0</v>
      </c>
      <c r="M339" s="322">
        <v>40.543520000000001</v>
      </c>
      <c r="N339" s="322">
        <v>-74.138350000000003</v>
      </c>
      <c r="O339" s="323">
        <v>5</v>
      </c>
      <c r="P339" s="300">
        <v>0.61527777777777781</v>
      </c>
      <c r="Q339" s="319" t="s">
        <v>296</v>
      </c>
      <c r="R339" s="319" t="s">
        <v>345</v>
      </c>
      <c r="S339" s="301">
        <v>153</v>
      </c>
      <c r="T339" s="302">
        <v>0</v>
      </c>
      <c r="U339" s="322">
        <v>40.5443</v>
      </c>
      <c r="V339" s="322">
        <v>-74.137649999999994</v>
      </c>
      <c r="W339" s="323">
        <v>3</v>
      </c>
      <c r="X339" s="303">
        <v>3.4722222222222099E-3</v>
      </c>
      <c r="Y339" s="303">
        <v>0</v>
      </c>
      <c r="Z339" s="303" t="s">
        <v>77</v>
      </c>
      <c r="AA339" s="303" t="s">
        <v>77</v>
      </c>
      <c r="AB339" s="303" t="s">
        <v>77</v>
      </c>
      <c r="AC339" s="304" t="s">
        <v>77</v>
      </c>
      <c r="AD339" s="303" t="s">
        <v>77</v>
      </c>
      <c r="AE339" s="303" t="s">
        <v>77</v>
      </c>
      <c r="AF339" s="303" t="s">
        <v>77</v>
      </c>
      <c r="AG339" s="303" t="s">
        <v>77</v>
      </c>
      <c r="AH339" s="303" t="s">
        <v>77</v>
      </c>
      <c r="AI339" s="303" t="s">
        <v>77</v>
      </c>
      <c r="AJ339" s="324"/>
      <c r="AK339" s="325">
        <v>11</v>
      </c>
      <c r="AL339" s="319" t="s">
        <v>462</v>
      </c>
      <c r="AM339" s="319">
        <v>4</v>
      </c>
      <c r="AN339" s="308" t="s">
        <v>196</v>
      </c>
      <c r="AO339" s="308" t="s">
        <v>197</v>
      </c>
      <c r="AP339" s="326">
        <v>60</v>
      </c>
      <c r="AQ339" s="319" t="s">
        <v>307</v>
      </c>
      <c r="AR339" s="310" t="s">
        <v>204</v>
      </c>
      <c r="AS339" s="327" t="s">
        <v>1285</v>
      </c>
      <c r="AT339" s="328"/>
      <c r="AU339" s="329"/>
      <c r="AV339" s="330"/>
      <c r="AW339" s="328"/>
      <c r="AX339" s="329"/>
      <c r="AY339" s="331"/>
      <c r="AZ339" s="332" t="s">
        <v>236</v>
      </c>
    </row>
    <row r="340" spans="1:52" s="1" customFormat="1" ht="26.4" x14ac:dyDescent="0.25">
      <c r="A340" s="317">
        <v>45196</v>
      </c>
      <c r="B340" s="319" t="s">
        <v>294</v>
      </c>
      <c r="C340" s="319">
        <v>1</v>
      </c>
      <c r="D340" s="320"/>
      <c r="E340" s="319"/>
      <c r="F340" s="265"/>
      <c r="G340" s="321" t="s">
        <v>301</v>
      </c>
      <c r="H340" s="300">
        <v>0.63680555555555551</v>
      </c>
      <c r="I340" s="319" t="s">
        <v>296</v>
      </c>
      <c r="J340" s="319" t="s">
        <v>345</v>
      </c>
      <c r="K340" s="301">
        <v>153</v>
      </c>
      <c r="L340" s="302">
        <v>0</v>
      </c>
      <c r="M340" s="322">
        <v>40.5443</v>
      </c>
      <c r="N340" s="322">
        <v>-74.137649999999994</v>
      </c>
      <c r="O340" s="323">
        <v>3</v>
      </c>
      <c r="P340" s="300">
        <v>0.66666666666666663</v>
      </c>
      <c r="Q340" s="319" t="s">
        <v>1329</v>
      </c>
      <c r="R340" s="319" t="s">
        <v>1330</v>
      </c>
      <c r="S340" s="301">
        <v>45</v>
      </c>
      <c r="T340" s="302">
        <v>8.3000000000000007</v>
      </c>
      <c r="U340" s="322">
        <v>40.54907</v>
      </c>
      <c r="V340" s="322">
        <v>-74.088819999999998</v>
      </c>
      <c r="W340" s="323">
        <v>5</v>
      </c>
      <c r="X340" s="303">
        <v>2.9861111111111116E-2</v>
      </c>
      <c r="Y340" s="303">
        <v>0</v>
      </c>
      <c r="Z340" s="303" t="s">
        <v>77</v>
      </c>
      <c r="AA340" s="303" t="s">
        <v>77</v>
      </c>
      <c r="AB340" s="303" t="s">
        <v>77</v>
      </c>
      <c r="AC340" s="304" t="s">
        <v>77</v>
      </c>
      <c r="AD340" s="303" t="s">
        <v>77</v>
      </c>
      <c r="AE340" s="303" t="s">
        <v>77</v>
      </c>
      <c r="AF340" s="303" t="s">
        <v>77</v>
      </c>
      <c r="AG340" s="303" t="s">
        <v>77</v>
      </c>
      <c r="AH340" s="303" t="s">
        <v>77</v>
      </c>
      <c r="AI340" s="303" t="s">
        <v>77</v>
      </c>
      <c r="AJ340" s="324"/>
      <c r="AK340" s="325">
        <v>10</v>
      </c>
      <c r="AL340" s="319" t="s">
        <v>619</v>
      </c>
      <c r="AM340" s="319">
        <v>3</v>
      </c>
      <c r="AN340" s="308" t="s">
        <v>196</v>
      </c>
      <c r="AO340" s="308" t="s">
        <v>197</v>
      </c>
      <c r="AP340" s="326">
        <v>60</v>
      </c>
      <c r="AQ340" s="319" t="s">
        <v>317</v>
      </c>
      <c r="AR340" s="310" t="s">
        <v>204</v>
      </c>
      <c r="AS340" s="327" t="s">
        <v>1331</v>
      </c>
      <c r="AT340" s="328"/>
      <c r="AU340" s="329"/>
      <c r="AV340" s="330"/>
      <c r="AW340" s="328"/>
      <c r="AX340" s="329"/>
      <c r="AY340" s="331"/>
      <c r="AZ340" s="332" t="s">
        <v>236</v>
      </c>
    </row>
    <row r="341" spans="1:52" s="1" customFormat="1" x14ac:dyDescent="0.25">
      <c r="A341" s="317">
        <v>45196</v>
      </c>
      <c r="B341" s="319" t="s">
        <v>294</v>
      </c>
      <c r="C341" s="319">
        <v>1</v>
      </c>
      <c r="D341" s="320"/>
      <c r="E341" s="319"/>
      <c r="F341" s="265"/>
      <c r="G341" s="321" t="s">
        <v>301</v>
      </c>
      <c r="H341" s="300">
        <v>0.66666666666666663</v>
      </c>
      <c r="I341" s="319" t="s">
        <v>1329</v>
      </c>
      <c r="J341" s="319" t="s">
        <v>1330</v>
      </c>
      <c r="K341" s="301">
        <v>45</v>
      </c>
      <c r="L341" s="302">
        <v>8.3000000000000007</v>
      </c>
      <c r="M341" s="322">
        <v>40.54907</v>
      </c>
      <c r="N341" s="322">
        <v>-74.088819999999998</v>
      </c>
      <c r="O341" s="323">
        <v>5</v>
      </c>
      <c r="P341" s="300">
        <v>0.67708333333333337</v>
      </c>
      <c r="Q341" s="319" t="s">
        <v>1332</v>
      </c>
      <c r="R341" s="319" t="s">
        <v>1333</v>
      </c>
      <c r="S341" s="301">
        <v>46</v>
      </c>
      <c r="T341" s="302">
        <v>7.2</v>
      </c>
      <c r="U341" s="322">
        <v>40.576419999999999</v>
      </c>
      <c r="V341" s="322">
        <v>-74.064229999999995</v>
      </c>
      <c r="W341" s="323">
        <v>5</v>
      </c>
      <c r="X341" s="303">
        <v>1.0416666666666741E-2</v>
      </c>
      <c r="Y341" s="303">
        <v>0</v>
      </c>
      <c r="Z341" s="303" t="s">
        <v>77</v>
      </c>
      <c r="AA341" s="303" t="s">
        <v>77</v>
      </c>
      <c r="AB341" s="303" t="s">
        <v>77</v>
      </c>
      <c r="AC341" s="304" t="s">
        <v>77</v>
      </c>
      <c r="AD341" s="303" t="s">
        <v>77</v>
      </c>
      <c r="AE341" s="303" t="s">
        <v>77</v>
      </c>
      <c r="AF341" s="303" t="s">
        <v>77</v>
      </c>
      <c r="AG341" s="303" t="s">
        <v>77</v>
      </c>
      <c r="AH341" s="303" t="s">
        <v>77</v>
      </c>
      <c r="AI341" s="303" t="s">
        <v>77</v>
      </c>
      <c r="AJ341" s="324"/>
      <c r="AK341" s="325">
        <v>10</v>
      </c>
      <c r="AL341" s="319" t="s">
        <v>619</v>
      </c>
      <c r="AM341" s="319">
        <v>3</v>
      </c>
      <c r="AN341" s="308" t="s">
        <v>196</v>
      </c>
      <c r="AO341" s="308" t="s">
        <v>197</v>
      </c>
      <c r="AP341" s="326">
        <v>60</v>
      </c>
      <c r="AQ341" s="319" t="s">
        <v>317</v>
      </c>
      <c r="AR341" s="310" t="s">
        <v>204</v>
      </c>
      <c r="AS341" s="327" t="s">
        <v>713</v>
      </c>
      <c r="AT341" s="328"/>
      <c r="AU341" s="329"/>
      <c r="AV341" s="330"/>
      <c r="AW341" s="328"/>
      <c r="AX341" s="329"/>
      <c r="AY341" s="331"/>
      <c r="AZ341" s="332" t="s">
        <v>236</v>
      </c>
    </row>
    <row r="342" spans="1:52" s="1" customFormat="1" x14ac:dyDescent="0.25">
      <c r="A342" s="317">
        <v>45196</v>
      </c>
      <c r="B342" s="319" t="s">
        <v>294</v>
      </c>
      <c r="C342" s="319">
        <v>1</v>
      </c>
      <c r="D342" s="320"/>
      <c r="E342" s="319"/>
      <c r="F342" s="265"/>
      <c r="G342" s="321" t="s">
        <v>301</v>
      </c>
      <c r="H342" s="300">
        <v>0.67708333333333337</v>
      </c>
      <c r="I342" s="319" t="s">
        <v>1332</v>
      </c>
      <c r="J342" s="319" t="s">
        <v>1333</v>
      </c>
      <c r="K342" s="301">
        <v>46</v>
      </c>
      <c r="L342" s="302">
        <v>7.2</v>
      </c>
      <c r="M342" s="322">
        <v>40.576419999999999</v>
      </c>
      <c r="N342" s="322">
        <v>-74.064229999999995</v>
      </c>
      <c r="O342" s="323">
        <v>5</v>
      </c>
      <c r="P342" s="300">
        <v>0.68819444444444444</v>
      </c>
      <c r="Q342" s="319" t="s">
        <v>1334</v>
      </c>
      <c r="R342" s="319" t="s">
        <v>1335</v>
      </c>
      <c r="S342" s="301">
        <v>134</v>
      </c>
      <c r="T342" s="302">
        <v>6</v>
      </c>
      <c r="U342" s="322">
        <v>40.57835</v>
      </c>
      <c r="V342" s="322">
        <v>-74.0274</v>
      </c>
      <c r="W342" s="323">
        <v>14</v>
      </c>
      <c r="X342" s="303">
        <v>1.1111111111111072E-2</v>
      </c>
      <c r="Y342" s="303">
        <v>0</v>
      </c>
      <c r="Z342" s="303" t="s">
        <v>77</v>
      </c>
      <c r="AA342" s="303" t="s">
        <v>77</v>
      </c>
      <c r="AB342" s="303" t="s">
        <v>77</v>
      </c>
      <c r="AC342" s="304" t="s">
        <v>77</v>
      </c>
      <c r="AD342" s="303" t="s">
        <v>77</v>
      </c>
      <c r="AE342" s="303" t="s">
        <v>77</v>
      </c>
      <c r="AF342" s="303" t="s">
        <v>77</v>
      </c>
      <c r="AG342" s="303" t="s">
        <v>77</v>
      </c>
      <c r="AH342" s="303" t="s">
        <v>77</v>
      </c>
      <c r="AI342" s="303" t="s">
        <v>77</v>
      </c>
      <c r="AJ342" s="324"/>
      <c r="AK342" s="325">
        <v>10</v>
      </c>
      <c r="AL342" s="319" t="s">
        <v>439</v>
      </c>
      <c r="AM342" s="319">
        <v>3</v>
      </c>
      <c r="AN342" s="308" t="s">
        <v>196</v>
      </c>
      <c r="AO342" s="308" t="s">
        <v>197</v>
      </c>
      <c r="AP342" s="326">
        <v>60</v>
      </c>
      <c r="AQ342" s="319" t="s">
        <v>339</v>
      </c>
      <c r="AR342" s="310" t="s">
        <v>204</v>
      </c>
      <c r="AS342" s="327" t="s">
        <v>713</v>
      </c>
      <c r="AT342" s="328"/>
      <c r="AU342" s="329"/>
      <c r="AV342" s="330"/>
      <c r="AW342" s="328"/>
      <c r="AX342" s="329"/>
      <c r="AY342" s="331"/>
      <c r="AZ342" s="332" t="s">
        <v>236</v>
      </c>
    </row>
    <row r="343" spans="1:52" s="1" customFormat="1" x14ac:dyDescent="0.25">
      <c r="A343" s="317">
        <v>45196</v>
      </c>
      <c r="B343" s="319" t="s">
        <v>294</v>
      </c>
      <c r="C343" s="319">
        <v>1</v>
      </c>
      <c r="D343" s="320"/>
      <c r="E343" s="319"/>
      <c r="F343" s="265"/>
      <c r="G343" s="321" t="s">
        <v>444</v>
      </c>
      <c r="H343" s="300">
        <v>0.68819444444444444</v>
      </c>
      <c r="I343" s="319" t="s">
        <v>1334</v>
      </c>
      <c r="J343" s="319" t="s">
        <v>1335</v>
      </c>
      <c r="K343" s="301">
        <v>134</v>
      </c>
      <c r="L343" s="302">
        <v>6</v>
      </c>
      <c r="M343" s="322">
        <v>40.57835</v>
      </c>
      <c r="N343" s="322">
        <v>-74.0274</v>
      </c>
      <c r="O343" s="323">
        <v>14</v>
      </c>
      <c r="P343" s="300">
        <v>0.70833333333333337</v>
      </c>
      <c r="Q343" s="319" t="s">
        <v>1336</v>
      </c>
      <c r="R343" s="319" t="s">
        <v>1337</v>
      </c>
      <c r="S343" s="301">
        <v>341</v>
      </c>
      <c r="T343" s="302">
        <v>2.7</v>
      </c>
      <c r="U343" s="322">
        <v>40.572330000000001</v>
      </c>
      <c r="V343" s="322">
        <v>-74.020349999999993</v>
      </c>
      <c r="W343" s="323">
        <v>10</v>
      </c>
      <c r="X343" s="303">
        <v>2.0138888888888928E-2</v>
      </c>
      <c r="Y343" s="303">
        <v>0</v>
      </c>
      <c r="Z343" s="303" t="s">
        <v>77</v>
      </c>
      <c r="AA343" s="303" t="s">
        <v>77</v>
      </c>
      <c r="AB343" s="303" t="s">
        <v>77</v>
      </c>
      <c r="AC343" s="304" t="s">
        <v>77</v>
      </c>
      <c r="AD343" s="303" t="s">
        <v>77</v>
      </c>
      <c r="AE343" s="303" t="s">
        <v>77</v>
      </c>
      <c r="AF343" s="303" t="s">
        <v>77</v>
      </c>
      <c r="AG343" s="303" t="s">
        <v>77</v>
      </c>
      <c r="AH343" s="303" t="s">
        <v>77</v>
      </c>
      <c r="AI343" s="303" t="s">
        <v>77</v>
      </c>
      <c r="AJ343" s="324"/>
      <c r="AK343" s="325">
        <v>10</v>
      </c>
      <c r="AL343" s="319" t="s">
        <v>439</v>
      </c>
      <c r="AM343" s="319">
        <v>3</v>
      </c>
      <c r="AN343" s="308" t="s">
        <v>196</v>
      </c>
      <c r="AO343" s="308" t="s">
        <v>197</v>
      </c>
      <c r="AP343" s="326">
        <v>60</v>
      </c>
      <c r="AQ343" s="319" t="s">
        <v>339</v>
      </c>
      <c r="AR343" s="310" t="s">
        <v>204</v>
      </c>
      <c r="AS343" s="327" t="s">
        <v>1338</v>
      </c>
      <c r="AT343" s="328"/>
      <c r="AU343" s="329"/>
      <c r="AV343" s="330"/>
      <c r="AW343" s="328"/>
      <c r="AX343" s="329"/>
      <c r="AY343" s="331"/>
      <c r="AZ343" s="332" t="s">
        <v>236</v>
      </c>
    </row>
    <row r="344" spans="1:52" s="1" customFormat="1" x14ac:dyDescent="0.25">
      <c r="A344" s="317">
        <v>45196</v>
      </c>
      <c r="B344" s="319" t="s">
        <v>294</v>
      </c>
      <c r="C344" s="319">
        <v>1</v>
      </c>
      <c r="D344" s="320"/>
      <c r="E344" s="319"/>
      <c r="F344" s="265"/>
      <c r="G344" s="321" t="s">
        <v>444</v>
      </c>
      <c r="H344" s="300">
        <v>0.70833333333333337</v>
      </c>
      <c r="I344" s="319" t="s">
        <v>1336</v>
      </c>
      <c r="J344" s="319" t="s">
        <v>1337</v>
      </c>
      <c r="K344" s="301">
        <v>341</v>
      </c>
      <c r="L344" s="302">
        <v>2.7</v>
      </c>
      <c r="M344" s="322">
        <v>40.572330000000001</v>
      </c>
      <c r="N344" s="322">
        <v>-74.020349999999993</v>
      </c>
      <c r="O344" s="323">
        <v>10</v>
      </c>
      <c r="P344" s="300">
        <v>0.71875</v>
      </c>
      <c r="Q344" s="319" t="s">
        <v>1339</v>
      </c>
      <c r="R344" s="319" t="s">
        <v>1340</v>
      </c>
      <c r="S344" s="301">
        <v>314</v>
      </c>
      <c r="T344" s="302">
        <v>2.9</v>
      </c>
      <c r="U344" s="322">
        <v>40.582279999999997</v>
      </c>
      <c r="V344" s="322">
        <v>-74.033029999999997</v>
      </c>
      <c r="W344" s="323">
        <v>24</v>
      </c>
      <c r="X344" s="303">
        <v>1.041666666666663E-2</v>
      </c>
      <c r="Y344" s="303">
        <v>0</v>
      </c>
      <c r="Z344" s="303" t="s">
        <v>77</v>
      </c>
      <c r="AA344" s="303" t="s">
        <v>77</v>
      </c>
      <c r="AB344" s="303" t="s">
        <v>77</v>
      </c>
      <c r="AC344" s="304" t="s">
        <v>77</v>
      </c>
      <c r="AD344" s="303" t="s">
        <v>77</v>
      </c>
      <c r="AE344" s="303" t="s">
        <v>77</v>
      </c>
      <c r="AF344" s="303" t="s">
        <v>77</v>
      </c>
      <c r="AG344" s="303" t="s">
        <v>77</v>
      </c>
      <c r="AH344" s="303" t="s">
        <v>77</v>
      </c>
      <c r="AI344" s="303" t="s">
        <v>77</v>
      </c>
      <c r="AJ344" s="324"/>
      <c r="AK344" s="325">
        <v>10</v>
      </c>
      <c r="AL344" s="319" t="s">
        <v>462</v>
      </c>
      <c r="AM344" s="319">
        <v>3</v>
      </c>
      <c r="AN344" s="308" t="s">
        <v>196</v>
      </c>
      <c r="AO344" s="308" t="s">
        <v>197</v>
      </c>
      <c r="AP344" s="326">
        <v>60</v>
      </c>
      <c r="AQ344" s="319" t="s">
        <v>100</v>
      </c>
      <c r="AR344" s="310" t="s">
        <v>204</v>
      </c>
      <c r="AS344" s="327" t="s">
        <v>1080</v>
      </c>
      <c r="AT344" s="328"/>
      <c r="AU344" s="329"/>
      <c r="AV344" s="330"/>
      <c r="AW344" s="328"/>
      <c r="AX344" s="329"/>
      <c r="AY344" s="331"/>
      <c r="AZ344" s="332" t="s">
        <v>236</v>
      </c>
    </row>
    <row r="345" spans="1:52" s="1" customFormat="1" x14ac:dyDescent="0.25">
      <c r="A345" s="317">
        <v>45196</v>
      </c>
      <c r="B345" s="319" t="s">
        <v>294</v>
      </c>
      <c r="C345" s="319">
        <v>1</v>
      </c>
      <c r="D345" s="320"/>
      <c r="E345" s="319"/>
      <c r="F345" s="265"/>
      <c r="G345" s="321" t="s">
        <v>601</v>
      </c>
      <c r="H345" s="300">
        <v>0.71875</v>
      </c>
      <c r="I345" s="319" t="s">
        <v>1339</v>
      </c>
      <c r="J345" s="319" t="s">
        <v>1340</v>
      </c>
      <c r="K345" s="301">
        <v>314</v>
      </c>
      <c r="L345" s="302">
        <v>2.9</v>
      </c>
      <c r="M345" s="322">
        <v>40.582279999999997</v>
      </c>
      <c r="N345" s="322">
        <v>-74.033029999999997</v>
      </c>
      <c r="O345" s="323">
        <v>24</v>
      </c>
      <c r="P345" s="300">
        <v>0.75</v>
      </c>
      <c r="Q345" s="319" t="s">
        <v>1341</v>
      </c>
      <c r="R345" s="319" t="s">
        <v>1342</v>
      </c>
      <c r="S345" s="301">
        <v>133</v>
      </c>
      <c r="T345" s="302">
        <v>6.7</v>
      </c>
      <c r="U345" s="322">
        <v>40.583970000000001</v>
      </c>
      <c r="V345" s="322">
        <v>-74.033150000000006</v>
      </c>
      <c r="W345" s="323">
        <v>24</v>
      </c>
      <c r="X345" s="303">
        <v>3.125E-2</v>
      </c>
      <c r="Y345" s="303">
        <v>0</v>
      </c>
      <c r="Z345" s="303" t="s">
        <v>77</v>
      </c>
      <c r="AA345" s="303" t="s">
        <v>77</v>
      </c>
      <c r="AB345" s="303" t="s">
        <v>77</v>
      </c>
      <c r="AC345" s="304" t="s">
        <v>77</v>
      </c>
      <c r="AD345" s="303" t="s">
        <v>77</v>
      </c>
      <c r="AE345" s="303" t="s">
        <v>77</v>
      </c>
      <c r="AF345" s="303" t="s">
        <v>77</v>
      </c>
      <c r="AG345" s="303" t="s">
        <v>77</v>
      </c>
      <c r="AH345" s="303" t="s">
        <v>77</v>
      </c>
      <c r="AI345" s="303" t="s">
        <v>77</v>
      </c>
      <c r="AJ345" s="324"/>
      <c r="AK345" s="325">
        <v>10</v>
      </c>
      <c r="AL345" s="319" t="s">
        <v>462</v>
      </c>
      <c r="AM345" s="319">
        <v>3</v>
      </c>
      <c r="AN345" s="308" t="s">
        <v>196</v>
      </c>
      <c r="AO345" s="308" t="s">
        <v>197</v>
      </c>
      <c r="AP345" s="326">
        <v>80</v>
      </c>
      <c r="AQ345" s="319" t="s">
        <v>339</v>
      </c>
      <c r="AR345" s="310" t="s">
        <v>204</v>
      </c>
      <c r="AS345" s="327" t="s">
        <v>1343</v>
      </c>
      <c r="AT345" s="328"/>
      <c r="AU345" s="329"/>
      <c r="AV345" s="330"/>
      <c r="AW345" s="328"/>
      <c r="AX345" s="329"/>
      <c r="AY345" s="331"/>
      <c r="AZ345" s="332" t="s">
        <v>236</v>
      </c>
    </row>
    <row r="346" spans="1:52" s="1" customFormat="1" x14ac:dyDescent="0.25">
      <c r="A346" s="317">
        <v>45196</v>
      </c>
      <c r="B346" s="319" t="s">
        <v>294</v>
      </c>
      <c r="C346" s="319">
        <v>1</v>
      </c>
      <c r="D346" s="320"/>
      <c r="E346" s="319"/>
      <c r="F346" s="265"/>
      <c r="G346" s="321" t="s">
        <v>601</v>
      </c>
      <c r="H346" s="300">
        <v>0.75</v>
      </c>
      <c r="I346" s="319" t="s">
        <v>1341</v>
      </c>
      <c r="J346" s="319" t="s">
        <v>1342</v>
      </c>
      <c r="K346" s="301">
        <v>133</v>
      </c>
      <c r="L346" s="302">
        <v>6.7</v>
      </c>
      <c r="M346" s="322">
        <v>40.583970000000001</v>
      </c>
      <c r="N346" s="322">
        <v>-74.033150000000006</v>
      </c>
      <c r="O346" s="323">
        <v>24</v>
      </c>
      <c r="P346" s="300">
        <v>0.79166666666666663</v>
      </c>
      <c r="Q346" s="319" t="s">
        <v>1344</v>
      </c>
      <c r="R346" s="319" t="s">
        <v>1345</v>
      </c>
      <c r="S346" s="301">
        <v>310</v>
      </c>
      <c r="T346" s="302">
        <v>3</v>
      </c>
      <c r="U346" s="322">
        <v>40.58137</v>
      </c>
      <c r="V346" s="322">
        <v>-74.030270000000002</v>
      </c>
      <c r="W346" s="323">
        <v>20</v>
      </c>
      <c r="X346" s="303">
        <v>4.166666666666663E-2</v>
      </c>
      <c r="Y346" s="303">
        <v>0</v>
      </c>
      <c r="Z346" s="303" t="s">
        <v>77</v>
      </c>
      <c r="AA346" s="303" t="s">
        <v>77</v>
      </c>
      <c r="AB346" s="303" t="s">
        <v>77</v>
      </c>
      <c r="AC346" s="304" t="s">
        <v>77</v>
      </c>
      <c r="AD346" s="303" t="s">
        <v>77</v>
      </c>
      <c r="AE346" s="303" t="s">
        <v>77</v>
      </c>
      <c r="AF346" s="303" t="s">
        <v>77</v>
      </c>
      <c r="AG346" s="303" t="s">
        <v>77</v>
      </c>
      <c r="AH346" s="303" t="s">
        <v>77</v>
      </c>
      <c r="AI346" s="303" t="s">
        <v>77</v>
      </c>
      <c r="AJ346" s="324"/>
      <c r="AK346" s="325">
        <v>8</v>
      </c>
      <c r="AL346" s="319" t="s">
        <v>462</v>
      </c>
      <c r="AM346" s="319">
        <v>3</v>
      </c>
      <c r="AN346" s="308" t="s">
        <v>196</v>
      </c>
      <c r="AO346" s="308" t="s">
        <v>197</v>
      </c>
      <c r="AP346" s="326">
        <v>80</v>
      </c>
      <c r="AQ346" s="319" t="s">
        <v>100</v>
      </c>
      <c r="AR346" s="310" t="s">
        <v>204</v>
      </c>
      <c r="AS346" s="327" t="s">
        <v>878</v>
      </c>
      <c r="AT346" s="328"/>
      <c r="AU346" s="329"/>
      <c r="AV346" s="330"/>
      <c r="AW346" s="328"/>
      <c r="AX346" s="329"/>
      <c r="AY346" s="331"/>
      <c r="AZ346" s="332" t="s">
        <v>236</v>
      </c>
    </row>
    <row r="347" spans="1:52" s="1" customFormat="1" x14ac:dyDescent="0.25">
      <c r="A347" s="317">
        <v>45196</v>
      </c>
      <c r="B347" s="319" t="s">
        <v>294</v>
      </c>
      <c r="C347" s="319">
        <v>1</v>
      </c>
      <c r="D347" s="320"/>
      <c r="E347" s="319"/>
      <c r="F347" s="265"/>
      <c r="G347" s="321" t="s">
        <v>601</v>
      </c>
      <c r="H347" s="300">
        <v>0.79166666666666663</v>
      </c>
      <c r="I347" s="319" t="s">
        <v>1344</v>
      </c>
      <c r="J347" s="319" t="s">
        <v>1345</v>
      </c>
      <c r="K347" s="301">
        <v>310</v>
      </c>
      <c r="L347" s="302">
        <v>3</v>
      </c>
      <c r="M347" s="322">
        <v>40.58137</v>
      </c>
      <c r="N347" s="322">
        <v>-74.030270000000002</v>
      </c>
      <c r="O347" s="323">
        <v>20</v>
      </c>
      <c r="P347" s="300">
        <v>0.80763888888888891</v>
      </c>
      <c r="Q347" s="319" t="s">
        <v>1346</v>
      </c>
      <c r="R347" s="319" t="s">
        <v>1347</v>
      </c>
      <c r="S347" s="301">
        <v>243</v>
      </c>
      <c r="T347" s="302">
        <v>1.1000000000000001</v>
      </c>
      <c r="U347" s="322">
        <v>40.588999999999999</v>
      </c>
      <c r="V347" s="322">
        <v>-74.055419999999998</v>
      </c>
      <c r="W347" s="323">
        <v>7</v>
      </c>
      <c r="X347" s="303">
        <v>1.5972222222222276E-2</v>
      </c>
      <c r="Y347" s="303">
        <v>0</v>
      </c>
      <c r="Z347" s="303" t="s">
        <v>77</v>
      </c>
      <c r="AA347" s="303" t="s">
        <v>77</v>
      </c>
      <c r="AB347" s="303" t="s">
        <v>77</v>
      </c>
      <c r="AC347" s="304" t="s">
        <v>77</v>
      </c>
      <c r="AD347" s="303" t="s">
        <v>77</v>
      </c>
      <c r="AE347" s="303" t="s">
        <v>77</v>
      </c>
      <c r="AF347" s="303" t="s">
        <v>77</v>
      </c>
      <c r="AG347" s="303" t="s">
        <v>77</v>
      </c>
      <c r="AH347" s="303" t="s">
        <v>77</v>
      </c>
      <c r="AI347" s="303" t="s">
        <v>77</v>
      </c>
      <c r="AJ347" s="324"/>
      <c r="AK347" s="325">
        <v>8</v>
      </c>
      <c r="AL347" s="319" t="s">
        <v>462</v>
      </c>
      <c r="AM347" s="319">
        <v>3</v>
      </c>
      <c r="AN347" s="308" t="s">
        <v>196</v>
      </c>
      <c r="AO347" s="308" t="s">
        <v>197</v>
      </c>
      <c r="AP347" s="326">
        <v>80</v>
      </c>
      <c r="AQ347" s="319" t="s">
        <v>100</v>
      </c>
      <c r="AR347" s="310" t="s">
        <v>204</v>
      </c>
      <c r="AS347" s="327" t="s">
        <v>878</v>
      </c>
      <c r="AT347" s="328"/>
      <c r="AU347" s="329"/>
      <c r="AV347" s="330"/>
      <c r="AW347" s="328"/>
      <c r="AX347" s="329"/>
      <c r="AY347" s="331"/>
      <c r="AZ347" s="332" t="s">
        <v>236</v>
      </c>
    </row>
    <row r="348" spans="1:52" s="1" customFormat="1" x14ac:dyDescent="0.25">
      <c r="A348" s="317">
        <v>45196</v>
      </c>
      <c r="B348" s="319" t="s">
        <v>294</v>
      </c>
      <c r="C348" s="319">
        <v>1</v>
      </c>
      <c r="D348" s="320"/>
      <c r="E348" s="319"/>
      <c r="F348" s="265"/>
      <c r="G348" s="321" t="s">
        <v>444</v>
      </c>
      <c r="H348" s="300">
        <v>0.80763888888888891</v>
      </c>
      <c r="I348" s="319" t="s">
        <v>1346</v>
      </c>
      <c r="J348" s="319" t="s">
        <v>1347</v>
      </c>
      <c r="K348" s="301">
        <v>243</v>
      </c>
      <c r="L348" s="302">
        <v>1.1000000000000001</v>
      </c>
      <c r="M348" s="322">
        <v>40.588999999999999</v>
      </c>
      <c r="N348" s="322">
        <v>-74.055419999999998</v>
      </c>
      <c r="O348" s="323">
        <v>7</v>
      </c>
      <c r="P348" s="300">
        <v>0.82361111111111107</v>
      </c>
      <c r="Q348" s="319" t="s">
        <v>1348</v>
      </c>
      <c r="R348" s="319" t="s">
        <v>1347</v>
      </c>
      <c r="S348" s="301">
        <v>43</v>
      </c>
      <c r="T348" s="302">
        <v>1.6</v>
      </c>
      <c r="U348" s="322">
        <v>40.593229999999998</v>
      </c>
      <c r="V348" s="322">
        <v>-74.055419999999998</v>
      </c>
      <c r="W348" s="323">
        <v>6</v>
      </c>
      <c r="X348" s="303">
        <v>1.5972222222222165E-2</v>
      </c>
      <c r="Y348" s="303">
        <v>0</v>
      </c>
      <c r="Z348" s="303" t="s">
        <v>77</v>
      </c>
      <c r="AA348" s="303" t="s">
        <v>77</v>
      </c>
      <c r="AB348" s="303" t="s">
        <v>77</v>
      </c>
      <c r="AC348" s="304" t="s">
        <v>77</v>
      </c>
      <c r="AD348" s="303" t="s">
        <v>77</v>
      </c>
      <c r="AE348" s="303" t="s">
        <v>77</v>
      </c>
      <c r="AF348" s="303" t="s">
        <v>77</v>
      </c>
      <c r="AG348" s="303" t="s">
        <v>77</v>
      </c>
      <c r="AH348" s="303" t="s">
        <v>77</v>
      </c>
      <c r="AI348" s="303" t="s">
        <v>77</v>
      </c>
      <c r="AJ348" s="324"/>
      <c r="AK348" s="325">
        <v>8</v>
      </c>
      <c r="AL348" s="319" t="s">
        <v>462</v>
      </c>
      <c r="AM348" s="319">
        <v>3</v>
      </c>
      <c r="AN348" s="308" t="s">
        <v>196</v>
      </c>
      <c r="AO348" s="308" t="s">
        <v>197</v>
      </c>
      <c r="AP348" s="326">
        <v>80</v>
      </c>
      <c r="AQ348" s="319" t="s">
        <v>100</v>
      </c>
      <c r="AR348" s="310" t="s">
        <v>204</v>
      </c>
      <c r="AS348" s="327" t="s">
        <v>1349</v>
      </c>
      <c r="AT348" s="328"/>
      <c r="AU348" s="329"/>
      <c r="AV348" s="330"/>
      <c r="AW348" s="328"/>
      <c r="AX348" s="329"/>
      <c r="AY348" s="331"/>
      <c r="AZ348" s="332" t="s">
        <v>236</v>
      </c>
    </row>
    <row r="349" spans="1:52" s="1" customFormat="1" x14ac:dyDescent="0.25">
      <c r="A349" s="317">
        <v>45196</v>
      </c>
      <c r="B349" s="319" t="s">
        <v>294</v>
      </c>
      <c r="C349" s="319">
        <v>1</v>
      </c>
      <c r="D349" s="320"/>
      <c r="E349" s="319"/>
      <c r="F349" s="265"/>
      <c r="G349" s="321" t="s">
        <v>301</v>
      </c>
      <c r="H349" s="300">
        <v>0.82361111111111107</v>
      </c>
      <c r="I349" s="319" t="s">
        <v>1348</v>
      </c>
      <c r="J349" s="319" t="s">
        <v>1347</v>
      </c>
      <c r="K349" s="301">
        <v>43</v>
      </c>
      <c r="L349" s="302">
        <v>1.6</v>
      </c>
      <c r="M349" s="322">
        <v>40.593229999999998</v>
      </c>
      <c r="N349" s="322">
        <v>-74.055419999999998</v>
      </c>
      <c r="O349" s="323">
        <v>6</v>
      </c>
      <c r="P349" s="300">
        <v>0.83333333333333337</v>
      </c>
      <c r="Q349" s="319" t="s">
        <v>1350</v>
      </c>
      <c r="R349" s="319" t="s">
        <v>1351</v>
      </c>
      <c r="S349" s="301">
        <v>229</v>
      </c>
      <c r="T349" s="302">
        <v>7.9</v>
      </c>
      <c r="U349" s="322">
        <v>40.576169999999998</v>
      </c>
      <c r="V349" s="322">
        <v>-74.065129999999996</v>
      </c>
      <c r="W349" s="323">
        <v>17</v>
      </c>
      <c r="X349" s="303">
        <v>9.7222222222222987E-3</v>
      </c>
      <c r="Y349" s="303">
        <v>0</v>
      </c>
      <c r="Z349" s="303" t="s">
        <v>77</v>
      </c>
      <c r="AA349" s="303" t="s">
        <v>77</v>
      </c>
      <c r="AB349" s="303" t="s">
        <v>77</v>
      </c>
      <c r="AC349" s="304" t="s">
        <v>77</v>
      </c>
      <c r="AD349" s="303" t="s">
        <v>77</v>
      </c>
      <c r="AE349" s="303" t="s">
        <v>77</v>
      </c>
      <c r="AF349" s="303" t="s">
        <v>77</v>
      </c>
      <c r="AG349" s="303" t="s">
        <v>77</v>
      </c>
      <c r="AH349" s="303" t="s">
        <v>77</v>
      </c>
      <c r="AI349" s="303" t="s">
        <v>77</v>
      </c>
      <c r="AJ349" s="324"/>
      <c r="AK349" s="325">
        <v>8</v>
      </c>
      <c r="AL349" s="319" t="s">
        <v>462</v>
      </c>
      <c r="AM349" s="319">
        <v>3</v>
      </c>
      <c r="AN349" s="308" t="s">
        <v>196</v>
      </c>
      <c r="AO349" s="308" t="s">
        <v>197</v>
      </c>
      <c r="AP349" s="326">
        <v>80</v>
      </c>
      <c r="AQ349" s="319" t="s">
        <v>100</v>
      </c>
      <c r="AR349" s="310" t="s">
        <v>204</v>
      </c>
      <c r="AS349" s="327" t="s">
        <v>1352</v>
      </c>
      <c r="AT349" s="328"/>
      <c r="AU349" s="329"/>
      <c r="AV349" s="330"/>
      <c r="AW349" s="328"/>
      <c r="AX349" s="329"/>
      <c r="AY349" s="331"/>
      <c r="AZ349" s="332" t="s">
        <v>236</v>
      </c>
    </row>
    <row r="350" spans="1:52" s="1" customFormat="1" x14ac:dyDescent="0.25">
      <c r="A350" s="317">
        <v>45196</v>
      </c>
      <c r="B350" s="319" t="s">
        <v>294</v>
      </c>
      <c r="C350" s="319">
        <v>1</v>
      </c>
      <c r="D350" s="320"/>
      <c r="E350" s="319"/>
      <c r="F350" s="265"/>
      <c r="G350" s="321" t="s">
        <v>301</v>
      </c>
      <c r="H350" s="300">
        <v>0.83333333333333337</v>
      </c>
      <c r="I350" s="319" t="s">
        <v>1350</v>
      </c>
      <c r="J350" s="319" t="s">
        <v>1351</v>
      </c>
      <c r="K350" s="301">
        <v>229</v>
      </c>
      <c r="L350" s="302">
        <v>7.9</v>
      </c>
      <c r="M350" s="322">
        <v>40.576169999999998</v>
      </c>
      <c r="N350" s="322">
        <v>-74.065129999999996</v>
      </c>
      <c r="O350" s="323">
        <v>17</v>
      </c>
      <c r="P350" s="300">
        <v>0.86944444444444446</v>
      </c>
      <c r="Q350" s="319" t="s">
        <v>296</v>
      </c>
      <c r="R350" s="319" t="s">
        <v>345</v>
      </c>
      <c r="S350" s="301">
        <v>153</v>
      </c>
      <c r="T350" s="302">
        <v>0</v>
      </c>
      <c r="U350" s="322">
        <v>40.5443</v>
      </c>
      <c r="V350" s="322">
        <v>-74.137649999999994</v>
      </c>
      <c r="W350" s="323">
        <v>3</v>
      </c>
      <c r="X350" s="303">
        <v>3.6111111111111094E-2</v>
      </c>
      <c r="Y350" s="303">
        <v>0</v>
      </c>
      <c r="Z350" s="303" t="s">
        <v>77</v>
      </c>
      <c r="AA350" s="303" t="s">
        <v>77</v>
      </c>
      <c r="AB350" s="303" t="s">
        <v>77</v>
      </c>
      <c r="AC350" s="304" t="s">
        <v>77</v>
      </c>
      <c r="AD350" s="303" t="s">
        <v>77</v>
      </c>
      <c r="AE350" s="303" t="s">
        <v>77</v>
      </c>
      <c r="AF350" s="303" t="s">
        <v>77</v>
      </c>
      <c r="AG350" s="303" t="s">
        <v>77</v>
      </c>
      <c r="AH350" s="303" t="s">
        <v>77</v>
      </c>
      <c r="AI350" s="303" t="s">
        <v>77</v>
      </c>
      <c r="AJ350" s="324"/>
      <c r="AK350" s="325">
        <v>8</v>
      </c>
      <c r="AL350" s="319" t="s">
        <v>462</v>
      </c>
      <c r="AM350" s="319">
        <v>3</v>
      </c>
      <c r="AN350" s="308" t="s">
        <v>196</v>
      </c>
      <c r="AO350" s="308" t="s">
        <v>197</v>
      </c>
      <c r="AP350" s="326">
        <v>80</v>
      </c>
      <c r="AQ350" s="319" t="s">
        <v>100</v>
      </c>
      <c r="AR350" s="310" t="s">
        <v>204</v>
      </c>
      <c r="AS350" s="327" t="s">
        <v>1353</v>
      </c>
      <c r="AT350" s="328"/>
      <c r="AU350" s="329"/>
      <c r="AV350" s="330"/>
      <c r="AW350" s="328"/>
      <c r="AX350" s="329"/>
      <c r="AY350" s="331"/>
      <c r="AZ350" s="332" t="s">
        <v>236</v>
      </c>
    </row>
    <row r="351" spans="1:52" s="1" customFormat="1" ht="39.6" x14ac:dyDescent="0.25">
      <c r="A351" s="317">
        <v>45197</v>
      </c>
      <c r="B351" s="319" t="s">
        <v>294</v>
      </c>
      <c r="C351" s="319">
        <v>1</v>
      </c>
      <c r="D351" s="320"/>
      <c r="E351" s="319"/>
      <c r="F351" s="265"/>
      <c r="G351" s="321" t="s">
        <v>301</v>
      </c>
      <c r="H351" s="300">
        <v>0.52083333333333337</v>
      </c>
      <c r="I351" s="319" t="s">
        <v>296</v>
      </c>
      <c r="J351" s="319" t="s">
        <v>345</v>
      </c>
      <c r="K351" s="301">
        <v>153</v>
      </c>
      <c r="L351" s="302">
        <v>0</v>
      </c>
      <c r="M351" s="322">
        <v>40.5443</v>
      </c>
      <c r="N351" s="322">
        <v>-74.137649999999994</v>
      </c>
      <c r="O351" s="323">
        <v>3</v>
      </c>
      <c r="P351" s="300">
        <v>0.54166666666666663</v>
      </c>
      <c r="Q351" s="319" t="s">
        <v>1354</v>
      </c>
      <c r="R351" s="319" t="s">
        <v>1355</v>
      </c>
      <c r="S351" s="301">
        <v>326</v>
      </c>
      <c r="T351" s="302">
        <v>7.3</v>
      </c>
      <c r="U351" s="322">
        <v>40.528700000000001</v>
      </c>
      <c r="V351" s="322">
        <v>-74.138949999999994</v>
      </c>
      <c r="W351" s="323">
        <v>5</v>
      </c>
      <c r="X351" s="303">
        <v>2.0833333333333259E-2</v>
      </c>
      <c r="Y351" s="303">
        <v>0</v>
      </c>
      <c r="Z351" s="303" t="s">
        <v>77</v>
      </c>
      <c r="AA351" s="303" t="s">
        <v>77</v>
      </c>
      <c r="AB351" s="303" t="s">
        <v>77</v>
      </c>
      <c r="AC351" s="304" t="s">
        <v>77</v>
      </c>
      <c r="AD351" s="303" t="s">
        <v>77</v>
      </c>
      <c r="AE351" s="303" t="s">
        <v>77</v>
      </c>
      <c r="AF351" s="303" t="s">
        <v>77</v>
      </c>
      <c r="AG351" s="303" t="s">
        <v>77</v>
      </c>
      <c r="AH351" s="303" t="s">
        <v>77</v>
      </c>
      <c r="AI351" s="303" t="s">
        <v>77</v>
      </c>
      <c r="AJ351" s="324"/>
      <c r="AK351" s="325">
        <v>10</v>
      </c>
      <c r="AL351" s="319" t="s">
        <v>619</v>
      </c>
      <c r="AM351" s="319">
        <v>3</v>
      </c>
      <c r="AN351" s="308" t="s">
        <v>196</v>
      </c>
      <c r="AO351" s="308" t="s">
        <v>197</v>
      </c>
      <c r="AP351" s="326">
        <v>100</v>
      </c>
      <c r="AQ351" s="319" t="s">
        <v>100</v>
      </c>
      <c r="AR351" s="310" t="s">
        <v>204</v>
      </c>
      <c r="AS351" s="327" t="s">
        <v>1356</v>
      </c>
      <c r="AT351" s="328"/>
      <c r="AU351" s="329"/>
      <c r="AV351" s="330"/>
      <c r="AW351" s="328"/>
      <c r="AX351" s="329"/>
      <c r="AY351" s="331"/>
      <c r="AZ351" s="332" t="s">
        <v>236</v>
      </c>
    </row>
    <row r="352" spans="1:52" s="1" customFormat="1" x14ac:dyDescent="0.25">
      <c r="A352" s="317">
        <v>45197</v>
      </c>
      <c r="B352" s="319" t="s">
        <v>294</v>
      </c>
      <c r="C352" s="319">
        <v>1</v>
      </c>
      <c r="D352" s="320"/>
      <c r="E352" s="319"/>
      <c r="F352" s="265"/>
      <c r="G352" s="321" t="s">
        <v>301</v>
      </c>
      <c r="H352" s="300">
        <v>0.54166666666666663</v>
      </c>
      <c r="I352" s="319" t="s">
        <v>1354</v>
      </c>
      <c r="J352" s="319" t="s">
        <v>1355</v>
      </c>
      <c r="K352" s="301">
        <v>326</v>
      </c>
      <c r="L352" s="302">
        <v>7.3</v>
      </c>
      <c r="M352" s="322">
        <v>40.528700000000001</v>
      </c>
      <c r="N352" s="322">
        <v>-74.138949999999994</v>
      </c>
      <c r="O352" s="323">
        <v>5</v>
      </c>
      <c r="P352" s="300">
        <v>0.55069444444444449</v>
      </c>
      <c r="Q352" s="319" t="s">
        <v>296</v>
      </c>
      <c r="R352" s="319" t="s">
        <v>345</v>
      </c>
      <c r="S352" s="301">
        <v>153</v>
      </c>
      <c r="T352" s="302">
        <v>0</v>
      </c>
      <c r="U352" s="322">
        <v>40.5443</v>
      </c>
      <c r="V352" s="322">
        <v>-74.137649999999994</v>
      </c>
      <c r="W352" s="323">
        <v>3</v>
      </c>
      <c r="X352" s="303">
        <v>9.0277777777778567E-3</v>
      </c>
      <c r="Y352" s="303">
        <v>0</v>
      </c>
      <c r="Z352" s="303" t="s">
        <v>77</v>
      </c>
      <c r="AA352" s="303" t="s">
        <v>77</v>
      </c>
      <c r="AB352" s="303" t="s">
        <v>77</v>
      </c>
      <c r="AC352" s="304" t="s">
        <v>77</v>
      </c>
      <c r="AD352" s="303" t="s">
        <v>77</v>
      </c>
      <c r="AE352" s="303" t="s">
        <v>77</v>
      </c>
      <c r="AF352" s="303" t="s">
        <v>77</v>
      </c>
      <c r="AG352" s="303" t="s">
        <v>77</v>
      </c>
      <c r="AH352" s="303" t="s">
        <v>77</v>
      </c>
      <c r="AI352" s="303" t="s">
        <v>77</v>
      </c>
      <c r="AJ352" s="324"/>
      <c r="AK352" s="325">
        <v>10</v>
      </c>
      <c r="AL352" s="319" t="s">
        <v>619</v>
      </c>
      <c r="AM352" s="319">
        <v>3</v>
      </c>
      <c r="AN352" s="308" t="s">
        <v>196</v>
      </c>
      <c r="AO352" s="308" t="s">
        <v>197</v>
      </c>
      <c r="AP352" s="326">
        <v>100</v>
      </c>
      <c r="AQ352" s="319" t="s">
        <v>100</v>
      </c>
      <c r="AR352" s="310" t="s">
        <v>204</v>
      </c>
      <c r="AS352" s="327" t="s">
        <v>1357</v>
      </c>
      <c r="AT352" s="328"/>
      <c r="AU352" s="329"/>
      <c r="AV352" s="330"/>
      <c r="AW352" s="328"/>
      <c r="AX352" s="329"/>
      <c r="AY352" s="331"/>
      <c r="AZ352" s="332" t="s">
        <v>236</v>
      </c>
    </row>
    <row r="410" ht="12.75" customHeight="1" x14ac:dyDescent="0.25"/>
  </sheetData>
  <sheetProtection algorithmName="SHA-512" hashValue="PRcexa2nyqxnIpCIKugxBN+yVcJT/mHXCd50HXRHZ3RuabJz5OUdmQX2coGPOq4jX9gSY5TWef/vbwM24pYEGQ==" saltValue="xxjROifIsHJCjhjxMIgwLQ==" spinCount="100000" sheet="1" objects="1" scenarios="1"/>
  <mergeCells count="33">
    <mergeCell ref="AI2:AI3"/>
    <mergeCell ref="Z2:Z3"/>
    <mergeCell ref="AK2:AK3"/>
    <mergeCell ref="AA2:AA3"/>
    <mergeCell ref="AJ2:AJ3"/>
    <mergeCell ref="AD2:AD3"/>
    <mergeCell ref="AE2:AE3"/>
    <mergeCell ref="AF2:AF3"/>
    <mergeCell ref="AG2:AG3"/>
    <mergeCell ref="AH2:AH3"/>
    <mergeCell ref="P2:W2"/>
    <mergeCell ref="X2:X3"/>
    <mergeCell ref="AP2:AP3"/>
    <mergeCell ref="A2:A3"/>
    <mergeCell ref="B2:B3"/>
    <mergeCell ref="F2:F3"/>
    <mergeCell ref="H2:O2"/>
    <mergeCell ref="C2:C3"/>
    <mergeCell ref="E2:E3"/>
    <mergeCell ref="G2:G3"/>
    <mergeCell ref="D2:D3"/>
    <mergeCell ref="Y2:Y3"/>
    <mergeCell ref="AB2:AB3"/>
    <mergeCell ref="AC2:AC3"/>
    <mergeCell ref="AM2:AM3"/>
    <mergeCell ref="AN2:AN3"/>
    <mergeCell ref="AT2:AV2"/>
    <mergeCell ref="AW2:AY2"/>
    <mergeCell ref="AL2:AL3"/>
    <mergeCell ref="AO2:AO3"/>
    <mergeCell ref="AQ2:AQ3"/>
    <mergeCell ref="AR2:AR3"/>
    <mergeCell ref="AS2:AS3"/>
  </mergeCells>
  <phoneticPr fontId="10" type="noConversion"/>
  <conditionalFormatting sqref="C4:C352">
    <cfRule type="expression" dxfId="1" priority="1">
      <formula>OR($B4="PAM only (night)", $B4="PAM only (day)")</formula>
    </cfRule>
  </conditionalFormatting>
  <conditionalFormatting sqref="E4:E352">
    <cfRule type="expression" dxfId="0" priority="2">
      <formula>OR($B4="Visual only (night)", $B4="Visual only (day)")</formula>
    </cfRule>
  </conditionalFormatting>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AV83"/>
  <sheetViews>
    <sheetView defaultGridColor="0" topLeftCell="B1" colorId="26" zoomScale="80" zoomScaleNormal="80" workbookViewId="0">
      <pane ySplit="2" topLeftCell="A3" activePane="bottomLeft" state="frozen"/>
      <selection pane="bottomLeft" activeCell="Z3" sqref="Z3"/>
    </sheetView>
  </sheetViews>
  <sheetFormatPr defaultColWidth="11.5546875" defaultRowHeight="13.2" x14ac:dyDescent="0.25"/>
  <cols>
    <col min="8" max="8" width="14.33203125" customWidth="1"/>
    <col min="9" max="9" width="11.5546875" customWidth="1"/>
    <col min="10" max="10" width="31.109375" customWidth="1"/>
    <col min="11" max="11" width="20.44140625" customWidth="1"/>
    <col min="12" max="14" width="12.6640625" customWidth="1"/>
    <col min="15" max="16" width="10.6640625" customWidth="1"/>
    <col min="17" max="21" width="11.5546875" customWidth="1"/>
    <col min="22" max="22" width="14.5546875" customWidth="1"/>
    <col min="24" max="26" width="11.5546875" customWidth="1"/>
    <col min="30" max="30" width="37.6640625" customWidth="1"/>
    <col min="31" max="32" width="16.33203125" customWidth="1"/>
    <col min="33" max="33" width="20.88671875" customWidth="1"/>
    <col min="34" max="39" width="16.33203125" customWidth="1"/>
    <col min="40" max="48" width="5.6640625" customWidth="1"/>
  </cols>
  <sheetData>
    <row r="1" spans="1:48" s="1" customFormat="1" ht="18" thickBot="1" x14ac:dyDescent="0.35">
      <c r="A1" s="2" t="s">
        <v>84</v>
      </c>
      <c r="B1" s="2"/>
      <c r="C1" s="2"/>
      <c r="D1" s="2"/>
      <c r="E1" s="2"/>
      <c r="F1" s="2"/>
      <c r="G1" s="2"/>
      <c r="H1" s="2"/>
      <c r="I1" s="2"/>
      <c r="T1" s="16"/>
      <c r="U1" s="16"/>
      <c r="V1" s="16"/>
      <c r="W1" s="16"/>
      <c r="AE1" s="3"/>
      <c r="AF1" s="3"/>
      <c r="AG1" s="3"/>
      <c r="AH1" s="4"/>
    </row>
    <row r="2" spans="1:48" s="7" customFormat="1" ht="79.8" thickBot="1" x14ac:dyDescent="0.3">
      <c r="A2" s="17" t="s">
        <v>7</v>
      </c>
      <c r="B2" s="17" t="s">
        <v>191</v>
      </c>
      <c r="C2" s="21" t="s">
        <v>192</v>
      </c>
      <c r="D2" s="18" t="s">
        <v>106</v>
      </c>
      <c r="E2" s="21" t="s">
        <v>193</v>
      </c>
      <c r="F2" s="18" t="s">
        <v>194</v>
      </c>
      <c r="G2" s="18" t="s">
        <v>107</v>
      </c>
      <c r="H2" s="32" t="s">
        <v>231</v>
      </c>
      <c r="I2" s="18" t="s">
        <v>8</v>
      </c>
      <c r="J2" s="23" t="s">
        <v>111</v>
      </c>
      <c r="K2" s="18" t="s">
        <v>154</v>
      </c>
      <c r="L2" s="18" t="s">
        <v>89</v>
      </c>
      <c r="M2" s="18" t="s">
        <v>88</v>
      </c>
      <c r="N2" s="19" t="s">
        <v>40</v>
      </c>
      <c r="O2" s="18" t="s">
        <v>9</v>
      </c>
      <c r="P2" s="18" t="s">
        <v>10</v>
      </c>
      <c r="Q2" s="18" t="s">
        <v>108</v>
      </c>
      <c r="R2" s="18" t="s">
        <v>173</v>
      </c>
      <c r="S2" s="18" t="s">
        <v>174</v>
      </c>
      <c r="T2" s="18" t="s">
        <v>79</v>
      </c>
      <c r="U2" s="18" t="s">
        <v>109</v>
      </c>
      <c r="V2" s="18" t="s">
        <v>78</v>
      </c>
      <c r="W2" s="18" t="s">
        <v>110</v>
      </c>
      <c r="X2" s="18" t="s">
        <v>44</v>
      </c>
      <c r="Y2" s="18" t="s">
        <v>45</v>
      </c>
      <c r="Z2" s="18" t="s">
        <v>11</v>
      </c>
      <c r="AA2" s="18" t="s">
        <v>12</v>
      </c>
      <c r="AB2" s="21" t="s">
        <v>175</v>
      </c>
      <c r="AC2" s="21" t="s">
        <v>176</v>
      </c>
      <c r="AD2" s="17" t="s">
        <v>13</v>
      </c>
      <c r="AE2" s="5"/>
      <c r="AF2" s="5"/>
      <c r="AG2" s="5"/>
      <c r="AH2" s="6"/>
    </row>
    <row r="3" spans="1:48" s="1" customFormat="1" ht="39.6" x14ac:dyDescent="0.25">
      <c r="A3" s="109">
        <v>45166</v>
      </c>
      <c r="B3" s="110">
        <v>0.8125</v>
      </c>
      <c r="C3" s="111">
        <v>0.83333333333333337</v>
      </c>
      <c r="D3" s="24">
        <v>2.083333333333337E-2</v>
      </c>
      <c r="E3" s="111"/>
      <c r="F3" s="111"/>
      <c r="G3" s="24" t="s">
        <v>77</v>
      </c>
      <c r="H3" s="20" t="s">
        <v>299</v>
      </c>
      <c r="I3" s="20" t="s">
        <v>100</v>
      </c>
      <c r="J3" s="112" t="s">
        <v>290</v>
      </c>
      <c r="K3" s="113"/>
      <c r="L3" s="111">
        <v>0.83611111111111114</v>
      </c>
      <c r="M3" s="111">
        <v>0.84375</v>
      </c>
      <c r="N3" s="26">
        <v>7.6388888888888618E-3</v>
      </c>
      <c r="O3" s="111">
        <v>0.84375</v>
      </c>
      <c r="P3" s="111">
        <v>0.84791666666666676</v>
      </c>
      <c r="Q3" s="24">
        <v>4.1666666666667629E-3</v>
      </c>
      <c r="R3" s="111"/>
      <c r="S3" s="111"/>
      <c r="T3" s="24" t="s">
        <v>77</v>
      </c>
      <c r="U3" s="24">
        <v>0</v>
      </c>
      <c r="V3" s="111">
        <v>0.84791666666666676</v>
      </c>
      <c r="W3" s="24">
        <v>0</v>
      </c>
      <c r="X3" s="111"/>
      <c r="Y3" s="111"/>
      <c r="Z3" s="24" t="s">
        <v>77</v>
      </c>
      <c r="AA3" s="114" t="s">
        <v>300</v>
      </c>
      <c r="AB3" s="115"/>
      <c r="AC3" s="115"/>
      <c r="AD3" s="116" t="s">
        <v>1367</v>
      </c>
    </row>
    <row r="4" spans="1:48" s="1" customFormat="1" ht="26.4" x14ac:dyDescent="0.25">
      <c r="A4" s="15">
        <v>45166</v>
      </c>
      <c r="B4" s="11"/>
      <c r="C4" s="12"/>
      <c r="D4" s="24" t="s">
        <v>77</v>
      </c>
      <c r="E4" s="12"/>
      <c r="F4" s="12"/>
      <c r="G4" s="24" t="s">
        <v>77</v>
      </c>
      <c r="H4" s="20" t="s">
        <v>299</v>
      </c>
      <c r="I4" s="20" t="s">
        <v>100</v>
      </c>
      <c r="J4" s="14" t="s">
        <v>290</v>
      </c>
      <c r="K4" s="10"/>
      <c r="L4" s="12">
        <v>0.84861111111111109</v>
      </c>
      <c r="M4" s="12">
        <v>0.84861111111111109</v>
      </c>
      <c r="N4" s="26">
        <v>0</v>
      </c>
      <c r="O4" s="12">
        <v>0.84861111111111109</v>
      </c>
      <c r="P4" s="12">
        <v>0.85069444444444453</v>
      </c>
      <c r="Q4" s="24">
        <v>2.083333333333437E-3</v>
      </c>
      <c r="R4" s="12"/>
      <c r="S4" s="12"/>
      <c r="T4" s="24" t="s">
        <v>77</v>
      </c>
      <c r="U4" s="24">
        <v>0</v>
      </c>
      <c r="V4" s="12">
        <v>0.85069444444444453</v>
      </c>
      <c r="W4" s="24">
        <v>0</v>
      </c>
      <c r="X4" s="12"/>
      <c r="Y4" s="12"/>
      <c r="Z4" s="24" t="s">
        <v>77</v>
      </c>
      <c r="AA4" s="9" t="s">
        <v>300</v>
      </c>
      <c r="AB4" s="22"/>
      <c r="AC4" s="22"/>
      <c r="AD4" s="13" t="s">
        <v>1368</v>
      </c>
    </row>
    <row r="5" spans="1:48" s="1" customFormat="1" x14ac:dyDescent="0.25">
      <c r="A5" s="15">
        <v>45174</v>
      </c>
      <c r="B5" s="11">
        <v>0.66805555555555562</v>
      </c>
      <c r="C5" s="12">
        <v>0.68888888888888899</v>
      </c>
      <c r="D5" s="24">
        <v>2.083333333333337E-2</v>
      </c>
      <c r="E5" s="12"/>
      <c r="F5" s="12"/>
      <c r="G5" s="24" t="s">
        <v>77</v>
      </c>
      <c r="H5" s="20" t="s">
        <v>299</v>
      </c>
      <c r="I5" s="20" t="s">
        <v>300</v>
      </c>
      <c r="J5" s="14" t="s">
        <v>290</v>
      </c>
      <c r="L5" s="12">
        <v>0.68888888888888899</v>
      </c>
      <c r="M5" s="12">
        <v>0.69652777777777775</v>
      </c>
      <c r="N5" s="26">
        <v>7.6388888888887507E-3</v>
      </c>
      <c r="O5" s="12">
        <v>0.69652777777777775</v>
      </c>
      <c r="P5" s="12">
        <v>0.71944444444444444</v>
      </c>
      <c r="Q5" s="24">
        <v>2.2916666666666696E-2</v>
      </c>
      <c r="R5" s="12"/>
      <c r="S5" s="12"/>
      <c r="T5" s="24" t="s">
        <v>77</v>
      </c>
      <c r="U5" s="24">
        <v>0</v>
      </c>
      <c r="V5" s="12">
        <v>0.71944444444444444</v>
      </c>
      <c r="W5" s="24">
        <v>0</v>
      </c>
      <c r="X5" s="12"/>
      <c r="Y5" s="12"/>
      <c r="Z5" s="24" t="s">
        <v>77</v>
      </c>
      <c r="AA5" s="9" t="s">
        <v>300</v>
      </c>
      <c r="AB5" s="22"/>
      <c r="AC5" s="22"/>
      <c r="AD5" s="13" t="s">
        <v>466</v>
      </c>
      <c r="AE5" s="3"/>
      <c r="AF5" s="3"/>
      <c r="AG5" s="3"/>
      <c r="AH5" s="4"/>
      <c r="AJ5" s="3"/>
      <c r="AK5" s="3"/>
      <c r="AL5" s="3"/>
      <c r="AM5" s="3"/>
      <c r="AN5" s="4"/>
      <c r="AO5" s="4"/>
      <c r="AP5" s="4"/>
      <c r="AQ5" s="4"/>
      <c r="AR5" s="4"/>
      <c r="AS5" s="4"/>
      <c r="AT5" s="4"/>
      <c r="AU5" s="4"/>
      <c r="AV5" s="4"/>
    </row>
    <row r="6" spans="1:48" s="1" customFormat="1" x14ac:dyDescent="0.25">
      <c r="A6" s="15">
        <v>45174</v>
      </c>
      <c r="B6" s="11"/>
      <c r="C6" s="12"/>
      <c r="D6" s="24" t="s">
        <v>77</v>
      </c>
      <c r="E6" s="12"/>
      <c r="F6" s="12"/>
      <c r="G6" s="24" t="s">
        <v>77</v>
      </c>
      <c r="H6" s="20" t="s">
        <v>299</v>
      </c>
      <c r="I6" s="20" t="s">
        <v>300</v>
      </c>
      <c r="J6" s="14" t="s">
        <v>290</v>
      </c>
      <c r="K6" s="10" t="s">
        <v>716</v>
      </c>
      <c r="L6" s="12"/>
      <c r="M6" s="12">
        <v>0.71944444444444444</v>
      </c>
      <c r="N6" s="26" t="s">
        <v>77</v>
      </c>
      <c r="O6" s="12">
        <v>0.71944444444444444</v>
      </c>
      <c r="P6" s="12">
        <v>0.7284722222222223</v>
      </c>
      <c r="Q6" s="24">
        <v>9.0277777777778567E-3</v>
      </c>
      <c r="R6" s="12"/>
      <c r="S6" s="12"/>
      <c r="T6" s="24" t="s">
        <v>77</v>
      </c>
      <c r="U6" s="24">
        <v>0</v>
      </c>
      <c r="V6" s="12">
        <v>0.7284722222222223</v>
      </c>
      <c r="W6" s="24">
        <v>0</v>
      </c>
      <c r="X6" s="12"/>
      <c r="Y6" s="12"/>
      <c r="Z6" s="24" t="s">
        <v>77</v>
      </c>
      <c r="AA6" s="9" t="s">
        <v>300</v>
      </c>
      <c r="AB6" s="22"/>
      <c r="AC6" s="22"/>
      <c r="AD6" s="13" t="s">
        <v>466</v>
      </c>
      <c r="AE6" s="3"/>
      <c r="AF6" s="3"/>
      <c r="AG6" s="3"/>
      <c r="AH6" s="4"/>
      <c r="AJ6" s="3"/>
      <c r="AK6" s="3"/>
      <c r="AL6" s="3"/>
      <c r="AM6" s="3"/>
      <c r="AN6" s="4"/>
      <c r="AO6" s="4"/>
      <c r="AP6" s="4"/>
      <c r="AQ6" s="4"/>
      <c r="AR6" s="4"/>
      <c r="AS6" s="4"/>
      <c r="AT6" s="4"/>
      <c r="AU6" s="4"/>
      <c r="AV6" s="4"/>
    </row>
    <row r="7" spans="1:48" s="1" customFormat="1" x14ac:dyDescent="0.25">
      <c r="A7" s="15">
        <v>45174</v>
      </c>
      <c r="B7" s="11"/>
      <c r="C7" s="12"/>
      <c r="D7" s="24" t="s">
        <v>77</v>
      </c>
      <c r="E7" s="12"/>
      <c r="F7" s="12"/>
      <c r="G7" s="24" t="s">
        <v>77</v>
      </c>
      <c r="H7" s="20" t="s">
        <v>299</v>
      </c>
      <c r="I7" s="20" t="s">
        <v>300</v>
      </c>
      <c r="J7" s="14" t="s">
        <v>290</v>
      </c>
      <c r="K7" s="10"/>
      <c r="L7" s="12"/>
      <c r="M7" s="12">
        <v>0.7284722222222223</v>
      </c>
      <c r="N7" s="26" t="s">
        <v>77</v>
      </c>
      <c r="O7" s="12">
        <v>0.7284722222222223</v>
      </c>
      <c r="P7" s="12">
        <v>0.7368055555555556</v>
      </c>
      <c r="Q7" s="24">
        <v>8.3333333333333037E-3</v>
      </c>
      <c r="R7" s="12"/>
      <c r="S7" s="12"/>
      <c r="T7" s="24" t="s">
        <v>77</v>
      </c>
      <c r="U7" s="24">
        <v>0</v>
      </c>
      <c r="V7" s="12">
        <v>0.7368055555555556</v>
      </c>
      <c r="W7" s="24">
        <v>0</v>
      </c>
      <c r="X7" s="12"/>
      <c r="Y7" s="12"/>
      <c r="Z7" s="24" t="s">
        <v>77</v>
      </c>
      <c r="AA7" s="9" t="s">
        <v>300</v>
      </c>
      <c r="AB7" s="22"/>
      <c r="AC7" s="22"/>
      <c r="AD7" s="13" t="s">
        <v>466</v>
      </c>
      <c r="AE7" s="3"/>
      <c r="AF7" s="3"/>
      <c r="AG7" s="3"/>
      <c r="AH7" s="4"/>
      <c r="AJ7" s="3"/>
      <c r="AK7" s="3"/>
      <c r="AL7" s="3"/>
      <c r="AM7" s="3"/>
      <c r="AN7" s="4"/>
      <c r="AO7" s="4"/>
      <c r="AP7" s="4"/>
      <c r="AQ7" s="4"/>
      <c r="AR7" s="4"/>
      <c r="AS7" s="4"/>
      <c r="AT7" s="4"/>
      <c r="AU7" s="4"/>
      <c r="AV7" s="4"/>
    </row>
    <row r="8" spans="1:48" s="1" customFormat="1" x14ac:dyDescent="0.25">
      <c r="A8" s="8">
        <v>45174</v>
      </c>
      <c r="B8" s="11"/>
      <c r="C8" s="12"/>
      <c r="D8" s="24" t="s">
        <v>77</v>
      </c>
      <c r="E8" s="12"/>
      <c r="F8" s="12"/>
      <c r="G8" s="24" t="s">
        <v>77</v>
      </c>
      <c r="H8" s="20" t="s">
        <v>299</v>
      </c>
      <c r="I8" s="20" t="s">
        <v>300</v>
      </c>
      <c r="J8" s="14" t="s">
        <v>290</v>
      </c>
      <c r="K8" s="10" t="s">
        <v>717</v>
      </c>
      <c r="L8" s="12"/>
      <c r="M8" s="12">
        <v>0.7368055555555556</v>
      </c>
      <c r="N8" s="26" t="s">
        <v>77</v>
      </c>
      <c r="O8" s="12">
        <v>0.7368055555555556</v>
      </c>
      <c r="P8" s="12">
        <v>0.74652777777777779</v>
      </c>
      <c r="Q8" s="24">
        <v>9.7222222222221877E-3</v>
      </c>
      <c r="R8" s="12"/>
      <c r="S8" s="12"/>
      <c r="T8" s="24" t="s">
        <v>77</v>
      </c>
      <c r="U8" s="24">
        <v>0</v>
      </c>
      <c r="V8" s="12">
        <v>0.74652777777777779</v>
      </c>
      <c r="W8" s="24">
        <v>0</v>
      </c>
      <c r="X8" s="12"/>
      <c r="Y8" s="12"/>
      <c r="Z8" s="24" t="s">
        <v>77</v>
      </c>
      <c r="AA8" s="9" t="s">
        <v>300</v>
      </c>
      <c r="AB8" s="22"/>
      <c r="AC8" s="22"/>
      <c r="AD8" s="13" t="s">
        <v>466</v>
      </c>
      <c r="AE8" s="3"/>
      <c r="AF8" s="3"/>
      <c r="AG8" s="3"/>
      <c r="AH8" s="4"/>
      <c r="AJ8" s="3"/>
      <c r="AK8" s="3"/>
      <c r="AL8" s="3"/>
      <c r="AM8" s="3"/>
      <c r="AN8" s="4"/>
      <c r="AO8" s="4"/>
      <c r="AP8" s="4"/>
      <c r="AQ8" s="4"/>
      <c r="AR8" s="4"/>
      <c r="AS8" s="4"/>
      <c r="AT8" s="4"/>
      <c r="AU8" s="4"/>
      <c r="AV8" s="4"/>
    </row>
    <row r="9" spans="1:48" s="1" customFormat="1" x14ac:dyDescent="0.25">
      <c r="A9" s="8">
        <v>45174</v>
      </c>
      <c r="B9" s="11"/>
      <c r="C9" s="12"/>
      <c r="D9" s="24" t="s">
        <v>77</v>
      </c>
      <c r="E9" s="12"/>
      <c r="F9" s="12"/>
      <c r="G9" s="24" t="s">
        <v>77</v>
      </c>
      <c r="H9" s="20" t="s">
        <v>299</v>
      </c>
      <c r="I9" s="20" t="s">
        <v>300</v>
      </c>
      <c r="J9" s="14" t="s">
        <v>290</v>
      </c>
      <c r="K9" s="10"/>
      <c r="L9" s="12"/>
      <c r="M9" s="12">
        <v>0.74652777777777779</v>
      </c>
      <c r="N9" s="26" t="s">
        <v>77</v>
      </c>
      <c r="O9" s="12">
        <v>0.74652777777777779</v>
      </c>
      <c r="P9" s="12">
        <v>0.75347222222222221</v>
      </c>
      <c r="Q9" s="24">
        <v>6.9444444444444198E-3</v>
      </c>
      <c r="R9" s="12"/>
      <c r="S9" s="12"/>
      <c r="T9" s="24" t="s">
        <v>77</v>
      </c>
      <c r="U9" s="24">
        <v>0</v>
      </c>
      <c r="V9" s="12">
        <v>0.75347222222222221</v>
      </c>
      <c r="W9" s="24">
        <v>0</v>
      </c>
      <c r="X9" s="12"/>
      <c r="Y9" s="12"/>
      <c r="Z9" s="24" t="s">
        <v>77</v>
      </c>
      <c r="AA9" s="9" t="s">
        <v>300</v>
      </c>
      <c r="AB9" s="22"/>
      <c r="AC9" s="22"/>
      <c r="AD9" s="13" t="s">
        <v>466</v>
      </c>
      <c r="AE9" s="3"/>
      <c r="AF9" s="3"/>
      <c r="AG9" s="3"/>
      <c r="AH9" s="4"/>
      <c r="AJ9" s="3"/>
      <c r="AK9" s="3"/>
      <c r="AL9" s="3"/>
      <c r="AM9" s="3"/>
      <c r="AN9" s="4"/>
      <c r="AO9" s="4"/>
      <c r="AP9" s="4"/>
      <c r="AQ9" s="4"/>
      <c r="AR9" s="4"/>
      <c r="AS9" s="4"/>
      <c r="AT9" s="4"/>
      <c r="AU9" s="4"/>
      <c r="AV9" s="4"/>
    </row>
    <row r="10" spans="1:48" s="1" customFormat="1" x14ac:dyDescent="0.25">
      <c r="A10" s="8">
        <v>45174</v>
      </c>
      <c r="B10" s="11"/>
      <c r="C10" s="12"/>
      <c r="D10" s="24" t="s">
        <v>77</v>
      </c>
      <c r="E10" s="12"/>
      <c r="F10" s="12"/>
      <c r="G10" s="24" t="s">
        <v>77</v>
      </c>
      <c r="H10" s="20" t="s">
        <v>299</v>
      </c>
      <c r="I10" s="20" t="s">
        <v>300</v>
      </c>
      <c r="J10" s="14" t="s">
        <v>290</v>
      </c>
      <c r="K10" s="10" t="s">
        <v>718</v>
      </c>
      <c r="L10" s="12"/>
      <c r="M10" s="12">
        <v>0.75347222222222221</v>
      </c>
      <c r="N10" s="26" t="s">
        <v>77</v>
      </c>
      <c r="O10" s="12">
        <v>0.75347222222222221</v>
      </c>
      <c r="P10" s="12">
        <v>0.7631944444444444</v>
      </c>
      <c r="Q10" s="24">
        <v>9.7222222222221877E-3</v>
      </c>
      <c r="R10" s="12"/>
      <c r="S10" s="12"/>
      <c r="T10" s="24" t="s">
        <v>77</v>
      </c>
      <c r="U10" s="24">
        <v>0</v>
      </c>
      <c r="V10" s="12">
        <v>0.7631944444444444</v>
      </c>
      <c r="W10" s="24">
        <v>0</v>
      </c>
      <c r="X10" s="12"/>
      <c r="Y10" s="12"/>
      <c r="Z10" s="24" t="s">
        <v>77</v>
      </c>
      <c r="AA10" s="9" t="s">
        <v>300</v>
      </c>
      <c r="AB10" s="22"/>
      <c r="AC10" s="22"/>
      <c r="AD10" s="13" t="s">
        <v>466</v>
      </c>
      <c r="AE10" s="3"/>
      <c r="AF10" s="3"/>
      <c r="AG10" s="3"/>
      <c r="AH10" s="4"/>
      <c r="AJ10" s="3"/>
      <c r="AK10" s="3"/>
      <c r="AL10" s="3"/>
      <c r="AM10" s="3"/>
      <c r="AN10" s="4"/>
      <c r="AO10" s="4"/>
      <c r="AP10" s="4"/>
      <c r="AQ10" s="4"/>
      <c r="AR10" s="4"/>
      <c r="AS10" s="4"/>
      <c r="AT10" s="4"/>
      <c r="AU10" s="4"/>
      <c r="AV10" s="4"/>
    </row>
    <row r="11" spans="1:48" s="1" customFormat="1" x14ac:dyDescent="0.25">
      <c r="A11" s="8">
        <v>45174</v>
      </c>
      <c r="B11" s="11"/>
      <c r="C11" s="12"/>
      <c r="D11" s="24" t="s">
        <v>77</v>
      </c>
      <c r="E11" s="12"/>
      <c r="F11" s="12"/>
      <c r="G11" s="24" t="s">
        <v>77</v>
      </c>
      <c r="H11" s="20" t="s">
        <v>299</v>
      </c>
      <c r="I11" s="20" t="s">
        <v>300</v>
      </c>
      <c r="J11" s="14" t="s">
        <v>290</v>
      </c>
      <c r="K11" s="10"/>
      <c r="L11" s="12"/>
      <c r="M11" s="12">
        <v>0.7631944444444444</v>
      </c>
      <c r="N11" s="26" t="s">
        <v>77</v>
      </c>
      <c r="O11" s="12">
        <v>0.7631944444444444</v>
      </c>
      <c r="P11" s="12">
        <v>0.77222222222222225</v>
      </c>
      <c r="Q11" s="24">
        <v>9.0277777777778567E-3</v>
      </c>
      <c r="R11" s="12"/>
      <c r="S11" s="12"/>
      <c r="T11" s="24" t="s">
        <v>77</v>
      </c>
      <c r="U11" s="24">
        <v>0</v>
      </c>
      <c r="V11" s="12">
        <v>0.77222222222222225</v>
      </c>
      <c r="W11" s="24">
        <v>0</v>
      </c>
      <c r="X11" s="12"/>
      <c r="Y11" s="12"/>
      <c r="Z11" s="24" t="s">
        <v>77</v>
      </c>
      <c r="AA11" s="9" t="s">
        <v>300</v>
      </c>
      <c r="AB11" s="22"/>
      <c r="AC11" s="22"/>
      <c r="AD11" s="13" t="s">
        <v>466</v>
      </c>
      <c r="AE11" s="3"/>
      <c r="AF11" s="3"/>
      <c r="AG11" s="3"/>
      <c r="AH11" s="4"/>
      <c r="AJ11" s="3"/>
      <c r="AK11" s="3"/>
      <c r="AL11" s="3"/>
      <c r="AM11" s="3"/>
      <c r="AN11" s="4"/>
      <c r="AO11" s="4"/>
      <c r="AP11" s="4"/>
      <c r="AQ11" s="4"/>
      <c r="AR11" s="4"/>
      <c r="AS11" s="4"/>
      <c r="AT11" s="4"/>
      <c r="AU11" s="4"/>
      <c r="AV11" s="4"/>
    </row>
    <row r="12" spans="1:48" s="1" customFormat="1" x14ac:dyDescent="0.25">
      <c r="A12" s="8">
        <v>45174</v>
      </c>
      <c r="B12" s="11"/>
      <c r="C12" s="12"/>
      <c r="D12" s="24" t="s">
        <v>77</v>
      </c>
      <c r="E12" s="12"/>
      <c r="F12" s="12"/>
      <c r="G12" s="24" t="s">
        <v>77</v>
      </c>
      <c r="H12" s="20" t="s">
        <v>299</v>
      </c>
      <c r="I12" s="20" t="s">
        <v>300</v>
      </c>
      <c r="J12" s="14" t="s">
        <v>290</v>
      </c>
      <c r="K12" s="10" t="s">
        <v>719</v>
      </c>
      <c r="L12" s="12"/>
      <c r="M12" s="12">
        <v>0.77222222222222225</v>
      </c>
      <c r="N12" s="26" t="s">
        <v>77</v>
      </c>
      <c r="O12" s="12">
        <v>0.77222222222222225</v>
      </c>
      <c r="P12" s="12">
        <v>0.78263888888888899</v>
      </c>
      <c r="Q12" s="24">
        <v>1.0416666666666741E-2</v>
      </c>
      <c r="R12" s="12"/>
      <c r="S12" s="12"/>
      <c r="T12" s="24" t="s">
        <v>77</v>
      </c>
      <c r="U12" s="24">
        <v>0</v>
      </c>
      <c r="V12" s="12">
        <v>0.78263888888888899</v>
      </c>
      <c r="W12" s="24">
        <v>0</v>
      </c>
      <c r="X12" s="12"/>
      <c r="Y12" s="12"/>
      <c r="Z12" s="24" t="s">
        <v>77</v>
      </c>
      <c r="AA12" s="9" t="s">
        <v>300</v>
      </c>
      <c r="AB12" s="22"/>
      <c r="AC12" s="22"/>
      <c r="AD12" s="13" t="s">
        <v>466</v>
      </c>
      <c r="AE12" s="3"/>
      <c r="AF12" s="3"/>
      <c r="AG12" s="3"/>
      <c r="AH12" s="4"/>
      <c r="AJ12" s="3"/>
      <c r="AK12" s="3"/>
      <c r="AL12" s="3"/>
      <c r="AM12" s="3"/>
      <c r="AN12" s="4"/>
      <c r="AO12" s="4"/>
      <c r="AP12" s="4"/>
      <c r="AQ12" s="4"/>
      <c r="AR12" s="4"/>
      <c r="AS12" s="4"/>
      <c r="AT12" s="4"/>
      <c r="AU12" s="4"/>
      <c r="AV12" s="4"/>
    </row>
    <row r="13" spans="1:48" s="1" customFormat="1" x14ac:dyDescent="0.25">
      <c r="A13" s="8">
        <v>45174</v>
      </c>
      <c r="B13" s="11"/>
      <c r="C13" s="12"/>
      <c r="D13" s="24" t="s">
        <v>77</v>
      </c>
      <c r="E13" s="12"/>
      <c r="F13" s="12"/>
      <c r="G13" s="24" t="s">
        <v>77</v>
      </c>
      <c r="H13" s="20" t="s">
        <v>299</v>
      </c>
      <c r="I13" s="20" t="s">
        <v>300</v>
      </c>
      <c r="J13" s="14" t="s">
        <v>290</v>
      </c>
      <c r="K13" s="10"/>
      <c r="L13" s="12"/>
      <c r="M13" s="12">
        <v>0.78263888888888899</v>
      </c>
      <c r="N13" s="26" t="s">
        <v>77</v>
      </c>
      <c r="O13" s="12">
        <v>0.78263888888888899</v>
      </c>
      <c r="P13" s="12">
        <v>0.7944444444444444</v>
      </c>
      <c r="Q13" s="24">
        <v>1.1805555555555403E-2</v>
      </c>
      <c r="R13" s="12"/>
      <c r="S13" s="12"/>
      <c r="T13" s="24" t="s">
        <v>77</v>
      </c>
      <c r="U13" s="24">
        <v>0</v>
      </c>
      <c r="V13" s="12">
        <v>0.7944444444444444</v>
      </c>
      <c r="W13" s="24">
        <v>0</v>
      </c>
      <c r="X13" s="12"/>
      <c r="Y13" s="12"/>
      <c r="Z13" s="24" t="s">
        <v>77</v>
      </c>
      <c r="AA13" s="9" t="s">
        <v>300</v>
      </c>
      <c r="AB13" s="22"/>
      <c r="AC13" s="22"/>
      <c r="AD13" s="13" t="s">
        <v>466</v>
      </c>
      <c r="AE13" s="3"/>
      <c r="AF13" s="3"/>
      <c r="AG13" s="3"/>
      <c r="AH13" s="4"/>
      <c r="AJ13" s="3"/>
      <c r="AK13" s="3"/>
      <c r="AL13" s="3"/>
      <c r="AM13" s="3"/>
      <c r="AN13" s="4"/>
      <c r="AO13" s="4"/>
      <c r="AP13" s="4"/>
      <c r="AQ13" s="4"/>
      <c r="AR13" s="4"/>
      <c r="AS13" s="4"/>
      <c r="AT13" s="4"/>
      <c r="AU13" s="4"/>
      <c r="AV13" s="4"/>
    </row>
    <row r="14" spans="1:48" s="1" customFormat="1" x14ac:dyDescent="0.25">
      <c r="A14" s="8">
        <v>45174</v>
      </c>
      <c r="B14" s="11"/>
      <c r="C14" s="12"/>
      <c r="D14" s="24" t="s">
        <v>77</v>
      </c>
      <c r="E14" s="12"/>
      <c r="F14" s="12"/>
      <c r="G14" s="24" t="s">
        <v>77</v>
      </c>
      <c r="H14" s="20" t="s">
        <v>299</v>
      </c>
      <c r="I14" s="20" t="s">
        <v>300</v>
      </c>
      <c r="J14" s="14" t="s">
        <v>290</v>
      </c>
      <c r="K14" s="10" t="s">
        <v>720</v>
      </c>
      <c r="L14" s="12"/>
      <c r="M14" s="12">
        <v>0.7944444444444444</v>
      </c>
      <c r="N14" s="26" t="s">
        <v>77</v>
      </c>
      <c r="O14" s="12">
        <v>0.7944444444444444</v>
      </c>
      <c r="P14" s="12">
        <v>0.80486111111111114</v>
      </c>
      <c r="Q14" s="24">
        <v>1.0416666666666741E-2</v>
      </c>
      <c r="R14" s="12"/>
      <c r="S14" s="12"/>
      <c r="T14" s="24" t="s">
        <v>77</v>
      </c>
      <c r="U14" s="24">
        <v>0</v>
      </c>
      <c r="V14" s="12">
        <v>0.80486111111111114</v>
      </c>
      <c r="W14" s="24">
        <v>0</v>
      </c>
      <c r="X14" s="12"/>
      <c r="Y14" s="12"/>
      <c r="Z14" s="24" t="s">
        <v>77</v>
      </c>
      <c r="AA14" s="9" t="s">
        <v>300</v>
      </c>
      <c r="AB14" s="22"/>
      <c r="AC14" s="22"/>
      <c r="AD14" s="13" t="s">
        <v>466</v>
      </c>
      <c r="AE14" s="3"/>
      <c r="AF14" s="3"/>
      <c r="AG14" s="3"/>
      <c r="AH14" s="4"/>
      <c r="AJ14" s="3"/>
      <c r="AK14" s="3"/>
      <c r="AL14" s="3"/>
      <c r="AM14" s="3"/>
      <c r="AN14" s="4"/>
      <c r="AO14" s="4"/>
      <c r="AP14" s="4"/>
      <c r="AQ14" s="4"/>
      <c r="AR14" s="4"/>
      <c r="AS14" s="4"/>
      <c r="AT14" s="4"/>
      <c r="AU14" s="4"/>
      <c r="AV14" s="4"/>
    </row>
    <row r="15" spans="1:48" s="1" customFormat="1" x14ac:dyDescent="0.25">
      <c r="A15" s="8">
        <v>45174</v>
      </c>
      <c r="B15" s="11"/>
      <c r="C15" s="12"/>
      <c r="D15" s="24" t="s">
        <v>77</v>
      </c>
      <c r="E15" s="12"/>
      <c r="F15" s="12"/>
      <c r="G15" s="24" t="s">
        <v>77</v>
      </c>
      <c r="H15" s="20" t="s">
        <v>299</v>
      </c>
      <c r="I15" s="20" t="s">
        <v>300</v>
      </c>
      <c r="J15" s="14" t="s">
        <v>290</v>
      </c>
      <c r="K15" s="10"/>
      <c r="L15" s="12"/>
      <c r="M15" s="12">
        <v>0.80486111111111114</v>
      </c>
      <c r="N15" s="26" t="s">
        <v>77</v>
      </c>
      <c r="O15" s="12">
        <v>0.80486111111111114</v>
      </c>
      <c r="P15" s="12">
        <v>0.80555555555555547</v>
      </c>
      <c r="Q15" s="24">
        <v>6.9444444444433095E-4</v>
      </c>
      <c r="R15" s="12"/>
      <c r="S15" s="12"/>
      <c r="T15" s="24" t="s">
        <v>77</v>
      </c>
      <c r="U15" s="24">
        <v>0</v>
      </c>
      <c r="V15" s="12">
        <v>0.80555555555555547</v>
      </c>
      <c r="W15" s="24">
        <v>0</v>
      </c>
      <c r="X15" s="12"/>
      <c r="Y15" s="12"/>
      <c r="Z15" s="24" t="s">
        <v>77</v>
      </c>
      <c r="AA15" s="9" t="s">
        <v>300</v>
      </c>
      <c r="AB15" s="22"/>
      <c r="AC15" s="22"/>
      <c r="AD15" s="13" t="s">
        <v>466</v>
      </c>
      <c r="AE15" s="3"/>
      <c r="AF15" s="3"/>
      <c r="AG15" s="3"/>
      <c r="AH15" s="4"/>
      <c r="AJ15" s="3"/>
      <c r="AK15" s="3"/>
      <c r="AL15" s="3"/>
      <c r="AM15" s="3"/>
      <c r="AN15" s="4"/>
      <c r="AO15" s="4"/>
      <c r="AP15" s="4"/>
      <c r="AQ15" s="4"/>
      <c r="AR15" s="4"/>
      <c r="AS15" s="4"/>
      <c r="AT15" s="4"/>
      <c r="AU15" s="4"/>
      <c r="AV15" s="4"/>
    </row>
    <row r="16" spans="1:48" s="1" customFormat="1" x14ac:dyDescent="0.25">
      <c r="A16" s="8">
        <v>45175</v>
      </c>
      <c r="B16" s="11">
        <v>0.51666666666666672</v>
      </c>
      <c r="C16" s="12">
        <v>0.53749999999999998</v>
      </c>
      <c r="D16" s="24">
        <v>2.0833333333333259E-2</v>
      </c>
      <c r="E16" s="12"/>
      <c r="F16" s="12"/>
      <c r="G16" s="24" t="s">
        <v>77</v>
      </c>
      <c r="H16" s="20" t="s">
        <v>299</v>
      </c>
      <c r="I16" s="20" t="s">
        <v>300</v>
      </c>
      <c r="J16" s="14" t="s">
        <v>290</v>
      </c>
      <c r="K16" s="10"/>
      <c r="L16" s="12">
        <v>0.53749999999999998</v>
      </c>
      <c r="M16" s="12">
        <v>0.54513888888888895</v>
      </c>
      <c r="N16" s="26">
        <v>7.6388888888889728E-3</v>
      </c>
      <c r="O16" s="12">
        <v>0.54513888888888895</v>
      </c>
      <c r="P16" s="12">
        <v>0.58888888888888891</v>
      </c>
      <c r="Q16" s="24">
        <v>4.3749999999999956E-2</v>
      </c>
      <c r="R16" s="12"/>
      <c r="S16" s="12"/>
      <c r="T16" s="24" t="s">
        <v>77</v>
      </c>
      <c r="U16" s="24">
        <v>0</v>
      </c>
      <c r="V16" s="12">
        <v>0.58888888888888891</v>
      </c>
      <c r="W16" s="24">
        <v>0</v>
      </c>
      <c r="X16" s="12"/>
      <c r="Y16" s="12"/>
      <c r="Z16" s="24" t="s">
        <v>77</v>
      </c>
      <c r="AA16" s="9" t="s">
        <v>300</v>
      </c>
      <c r="AB16" s="22"/>
      <c r="AC16" s="22"/>
      <c r="AD16" s="13" t="s">
        <v>466</v>
      </c>
      <c r="AE16" s="3"/>
      <c r="AF16" s="3"/>
      <c r="AG16" s="3"/>
      <c r="AH16" s="4"/>
      <c r="AJ16" s="3"/>
      <c r="AK16" s="3"/>
      <c r="AL16" s="3"/>
      <c r="AM16" s="3"/>
      <c r="AN16" s="4"/>
      <c r="AO16" s="4"/>
      <c r="AP16" s="4"/>
      <c r="AQ16" s="4"/>
      <c r="AR16" s="4"/>
      <c r="AS16" s="4"/>
      <c r="AT16" s="4"/>
      <c r="AU16" s="4"/>
      <c r="AV16" s="4"/>
    </row>
    <row r="17" spans="1:48" s="1" customFormat="1" x14ac:dyDescent="0.25">
      <c r="A17" s="8">
        <v>45175</v>
      </c>
      <c r="B17" s="11"/>
      <c r="C17" s="12"/>
      <c r="D17" s="24" t="s">
        <v>77</v>
      </c>
      <c r="E17" s="12"/>
      <c r="F17" s="12"/>
      <c r="G17" s="24" t="s">
        <v>77</v>
      </c>
      <c r="H17" s="20" t="s">
        <v>299</v>
      </c>
      <c r="I17" s="20" t="s">
        <v>300</v>
      </c>
      <c r="J17" s="14" t="s">
        <v>290</v>
      </c>
      <c r="K17" s="10" t="s">
        <v>721</v>
      </c>
      <c r="L17" s="12"/>
      <c r="M17" s="12">
        <v>0.58888888888888891</v>
      </c>
      <c r="N17" s="26" t="s">
        <v>77</v>
      </c>
      <c r="O17" s="12">
        <v>0.58888888888888891</v>
      </c>
      <c r="P17" s="12">
        <v>0.59930555555555554</v>
      </c>
      <c r="Q17" s="24">
        <v>1.041666666666663E-2</v>
      </c>
      <c r="R17" s="12"/>
      <c r="S17" s="12"/>
      <c r="T17" s="24" t="s">
        <v>77</v>
      </c>
      <c r="U17" s="24">
        <v>0</v>
      </c>
      <c r="V17" s="12">
        <v>0.59930555555555554</v>
      </c>
      <c r="W17" s="24">
        <v>0</v>
      </c>
      <c r="X17" s="12"/>
      <c r="Y17" s="12"/>
      <c r="Z17" s="24" t="s">
        <v>77</v>
      </c>
      <c r="AA17" s="9" t="s">
        <v>300</v>
      </c>
      <c r="AB17" s="22"/>
      <c r="AC17" s="22"/>
      <c r="AD17" s="13" t="s">
        <v>466</v>
      </c>
      <c r="AE17" s="3"/>
      <c r="AF17" s="3"/>
      <c r="AG17" s="3"/>
      <c r="AH17" s="4"/>
      <c r="AJ17" s="3"/>
      <c r="AK17" s="3"/>
      <c r="AL17" s="3"/>
      <c r="AM17" s="3"/>
      <c r="AN17" s="4"/>
      <c r="AO17" s="4"/>
      <c r="AP17" s="4"/>
      <c r="AQ17" s="4"/>
      <c r="AR17" s="4"/>
      <c r="AS17" s="4"/>
      <c r="AT17" s="4"/>
      <c r="AU17" s="4"/>
      <c r="AV17" s="4"/>
    </row>
    <row r="18" spans="1:48" s="1" customFormat="1" x14ac:dyDescent="0.25">
      <c r="A18" s="8">
        <v>45175</v>
      </c>
      <c r="B18" s="11"/>
      <c r="C18" s="12"/>
      <c r="D18" s="24" t="s">
        <v>77</v>
      </c>
      <c r="E18" s="12"/>
      <c r="F18" s="12"/>
      <c r="G18" s="24" t="s">
        <v>77</v>
      </c>
      <c r="H18" s="20" t="s">
        <v>299</v>
      </c>
      <c r="I18" s="20" t="s">
        <v>300</v>
      </c>
      <c r="J18" s="14" t="s">
        <v>290</v>
      </c>
      <c r="K18" s="10"/>
      <c r="L18" s="12"/>
      <c r="M18" s="12">
        <v>0.59930555555555554</v>
      </c>
      <c r="N18" s="26" t="s">
        <v>77</v>
      </c>
      <c r="O18" s="12">
        <v>0.59930555555555554</v>
      </c>
      <c r="P18" s="12">
        <v>0.60555555555555551</v>
      </c>
      <c r="Q18" s="24">
        <v>6.2499999999999778E-3</v>
      </c>
      <c r="R18" s="12"/>
      <c r="S18" s="12"/>
      <c r="T18" s="24" t="s">
        <v>77</v>
      </c>
      <c r="U18" s="24">
        <v>0</v>
      </c>
      <c r="V18" s="12">
        <v>0.60555555555555551</v>
      </c>
      <c r="W18" s="24">
        <v>0</v>
      </c>
      <c r="X18" s="12"/>
      <c r="Y18" s="12"/>
      <c r="Z18" s="24" t="s">
        <v>77</v>
      </c>
      <c r="AA18" s="9" t="s">
        <v>300</v>
      </c>
      <c r="AB18" s="22"/>
      <c r="AC18" s="22"/>
      <c r="AD18" s="13" t="s">
        <v>466</v>
      </c>
      <c r="AE18" s="3"/>
      <c r="AF18" s="3"/>
      <c r="AG18" s="3"/>
      <c r="AH18" s="4"/>
      <c r="AJ18" s="3"/>
      <c r="AK18" s="3"/>
      <c r="AL18" s="3"/>
      <c r="AM18" s="3"/>
      <c r="AN18" s="4"/>
      <c r="AO18" s="4"/>
      <c r="AP18" s="4"/>
      <c r="AQ18" s="4"/>
      <c r="AR18" s="4"/>
      <c r="AS18" s="4"/>
      <c r="AT18" s="4"/>
      <c r="AU18" s="4"/>
      <c r="AV18" s="4"/>
    </row>
    <row r="19" spans="1:48" s="1" customFormat="1" x14ac:dyDescent="0.25">
      <c r="A19" s="8">
        <v>45175</v>
      </c>
      <c r="B19" s="11"/>
      <c r="C19" s="12"/>
      <c r="D19" s="24" t="s">
        <v>77</v>
      </c>
      <c r="E19" s="12"/>
      <c r="F19" s="12"/>
      <c r="G19" s="24" t="s">
        <v>77</v>
      </c>
      <c r="H19" s="20" t="s">
        <v>299</v>
      </c>
      <c r="I19" s="20" t="s">
        <v>300</v>
      </c>
      <c r="J19" s="14" t="s">
        <v>290</v>
      </c>
      <c r="K19" s="10" t="s">
        <v>722</v>
      </c>
      <c r="L19" s="12"/>
      <c r="M19" s="12">
        <v>0.60555555555555551</v>
      </c>
      <c r="N19" s="26" t="s">
        <v>77</v>
      </c>
      <c r="O19" s="12">
        <v>0.60555555555555551</v>
      </c>
      <c r="P19" s="12">
        <v>0.6166666666666667</v>
      </c>
      <c r="Q19" s="24">
        <v>1.1111111111111183E-2</v>
      </c>
      <c r="R19" s="12"/>
      <c r="S19" s="12"/>
      <c r="T19" s="24" t="s">
        <v>77</v>
      </c>
      <c r="U19" s="24">
        <v>0</v>
      </c>
      <c r="V19" s="12">
        <v>0.6166666666666667</v>
      </c>
      <c r="W19" s="24">
        <v>0</v>
      </c>
      <c r="X19" s="12"/>
      <c r="Y19" s="12"/>
      <c r="Z19" s="24" t="s">
        <v>77</v>
      </c>
      <c r="AA19" s="9" t="s">
        <v>300</v>
      </c>
      <c r="AB19" s="22"/>
      <c r="AC19" s="22"/>
      <c r="AD19" s="13" t="s">
        <v>466</v>
      </c>
      <c r="AE19" s="3"/>
      <c r="AF19" s="3"/>
      <c r="AG19" s="3"/>
      <c r="AH19" s="4"/>
      <c r="AJ19" s="3"/>
      <c r="AK19" s="3"/>
      <c r="AL19" s="3"/>
      <c r="AM19" s="3"/>
      <c r="AN19" s="4"/>
      <c r="AO19" s="4"/>
      <c r="AP19" s="4"/>
      <c r="AQ19" s="4"/>
      <c r="AR19" s="4"/>
      <c r="AS19" s="4"/>
      <c r="AT19" s="4"/>
      <c r="AU19" s="4"/>
      <c r="AV19" s="4"/>
    </row>
    <row r="20" spans="1:48" s="1" customFormat="1" x14ac:dyDescent="0.25">
      <c r="A20" s="8">
        <v>45175</v>
      </c>
      <c r="B20" s="11"/>
      <c r="C20" s="12"/>
      <c r="D20" s="24" t="s">
        <v>77</v>
      </c>
      <c r="E20" s="12"/>
      <c r="F20" s="12"/>
      <c r="G20" s="24" t="s">
        <v>77</v>
      </c>
      <c r="H20" s="20" t="s">
        <v>299</v>
      </c>
      <c r="I20" s="20" t="s">
        <v>300</v>
      </c>
      <c r="J20" s="14" t="s">
        <v>290</v>
      </c>
      <c r="K20" s="10"/>
      <c r="L20" s="12"/>
      <c r="M20" s="12">
        <v>0.6166666666666667</v>
      </c>
      <c r="N20" s="26" t="s">
        <v>77</v>
      </c>
      <c r="O20" s="12">
        <v>0.6166666666666667</v>
      </c>
      <c r="P20" s="12">
        <v>0.62569444444444444</v>
      </c>
      <c r="Q20" s="24">
        <v>9.0277777777777457E-3</v>
      </c>
      <c r="R20" s="12"/>
      <c r="S20" s="12"/>
      <c r="T20" s="24" t="s">
        <v>77</v>
      </c>
      <c r="U20" s="24">
        <v>0</v>
      </c>
      <c r="V20" s="12">
        <v>0.62569444444444444</v>
      </c>
      <c r="W20" s="24">
        <v>0</v>
      </c>
      <c r="X20" s="12"/>
      <c r="Y20" s="12"/>
      <c r="Z20" s="24" t="s">
        <v>77</v>
      </c>
      <c r="AA20" s="9" t="s">
        <v>300</v>
      </c>
      <c r="AB20" s="22"/>
      <c r="AC20" s="22"/>
      <c r="AD20" s="13" t="s">
        <v>466</v>
      </c>
      <c r="AE20" s="3"/>
      <c r="AF20" s="3"/>
      <c r="AG20" s="3"/>
      <c r="AH20" s="4"/>
      <c r="AJ20" s="3"/>
      <c r="AK20" s="3"/>
      <c r="AL20" s="3"/>
      <c r="AM20" s="3"/>
      <c r="AN20" s="4"/>
      <c r="AO20" s="4"/>
      <c r="AP20" s="4"/>
      <c r="AQ20" s="4"/>
      <c r="AR20" s="4"/>
      <c r="AS20" s="4"/>
      <c r="AT20" s="4"/>
      <c r="AU20" s="4"/>
      <c r="AV20" s="4"/>
    </row>
    <row r="21" spans="1:48" s="1" customFormat="1" x14ac:dyDescent="0.25">
      <c r="A21" s="8">
        <v>45175</v>
      </c>
      <c r="B21" s="11"/>
      <c r="C21" s="12"/>
      <c r="D21" s="24" t="s">
        <v>77</v>
      </c>
      <c r="E21" s="12"/>
      <c r="F21" s="12"/>
      <c r="G21" s="24" t="s">
        <v>77</v>
      </c>
      <c r="H21" s="20" t="s">
        <v>299</v>
      </c>
      <c r="I21" s="20" t="s">
        <v>300</v>
      </c>
      <c r="J21" s="14" t="s">
        <v>290</v>
      </c>
      <c r="K21" s="10" t="s">
        <v>723</v>
      </c>
      <c r="L21" s="12"/>
      <c r="M21" s="12">
        <v>0.62569444444444444</v>
      </c>
      <c r="N21" s="26" t="s">
        <v>77</v>
      </c>
      <c r="O21" s="12">
        <v>0.62569444444444444</v>
      </c>
      <c r="P21" s="12">
        <v>0.63611111111111118</v>
      </c>
      <c r="Q21" s="24">
        <v>1.0416666666666741E-2</v>
      </c>
      <c r="R21" s="12"/>
      <c r="S21" s="12"/>
      <c r="T21" s="24" t="s">
        <v>77</v>
      </c>
      <c r="U21" s="24">
        <v>0</v>
      </c>
      <c r="V21" s="12">
        <v>0.63611111111111118</v>
      </c>
      <c r="W21" s="24">
        <v>0</v>
      </c>
      <c r="X21" s="12"/>
      <c r="Y21" s="12"/>
      <c r="Z21" s="24" t="s">
        <v>77</v>
      </c>
      <c r="AA21" s="9" t="s">
        <v>300</v>
      </c>
      <c r="AB21" s="22"/>
      <c r="AC21" s="22"/>
      <c r="AD21" s="13" t="s">
        <v>466</v>
      </c>
      <c r="AE21" s="3"/>
      <c r="AF21" s="3"/>
      <c r="AG21" s="3"/>
      <c r="AH21" s="4"/>
      <c r="AJ21" s="3"/>
      <c r="AK21" s="3"/>
      <c r="AL21" s="3"/>
      <c r="AM21" s="3"/>
      <c r="AN21" s="4"/>
      <c r="AO21" s="4"/>
      <c r="AP21" s="4"/>
      <c r="AQ21" s="4"/>
      <c r="AR21" s="4"/>
      <c r="AS21" s="4"/>
      <c r="AT21" s="4"/>
      <c r="AU21" s="4"/>
      <c r="AV21" s="4"/>
    </row>
    <row r="22" spans="1:48" s="1" customFormat="1" x14ac:dyDescent="0.25">
      <c r="A22" s="8">
        <v>45175</v>
      </c>
      <c r="B22" s="11"/>
      <c r="C22" s="12"/>
      <c r="D22" s="24" t="s">
        <v>77</v>
      </c>
      <c r="E22" s="12"/>
      <c r="F22" s="12"/>
      <c r="G22" s="24" t="s">
        <v>77</v>
      </c>
      <c r="H22" s="20" t="s">
        <v>299</v>
      </c>
      <c r="I22" s="20" t="s">
        <v>300</v>
      </c>
      <c r="J22" s="14" t="s">
        <v>290</v>
      </c>
      <c r="K22" s="10"/>
      <c r="L22" s="12"/>
      <c r="M22" s="12">
        <v>0.63611111111111118</v>
      </c>
      <c r="N22" s="26" t="s">
        <v>77</v>
      </c>
      <c r="O22" s="12">
        <v>0.63611111111111118</v>
      </c>
      <c r="P22" s="12">
        <v>0.64374999999999993</v>
      </c>
      <c r="Q22" s="24">
        <v>7.6388888888887507E-3</v>
      </c>
      <c r="R22" s="12"/>
      <c r="S22" s="12"/>
      <c r="T22" s="24" t="s">
        <v>77</v>
      </c>
      <c r="U22" s="24">
        <v>0</v>
      </c>
      <c r="V22" s="12">
        <v>0.64374999999999993</v>
      </c>
      <c r="W22" s="24">
        <v>0</v>
      </c>
      <c r="X22" s="12"/>
      <c r="Y22" s="12"/>
      <c r="Z22" s="24" t="s">
        <v>77</v>
      </c>
      <c r="AA22" s="9" t="s">
        <v>300</v>
      </c>
      <c r="AB22" s="22"/>
      <c r="AC22" s="22"/>
      <c r="AD22" s="13" t="s">
        <v>466</v>
      </c>
      <c r="AE22" s="3"/>
      <c r="AF22" s="3"/>
      <c r="AG22" s="3"/>
      <c r="AH22" s="4"/>
      <c r="AJ22" s="3"/>
      <c r="AK22" s="3"/>
      <c r="AL22" s="3"/>
      <c r="AM22" s="3"/>
      <c r="AN22" s="4"/>
      <c r="AO22" s="4"/>
      <c r="AP22" s="4"/>
      <c r="AQ22" s="4"/>
      <c r="AR22" s="4"/>
      <c r="AS22" s="4"/>
      <c r="AT22" s="4"/>
      <c r="AU22" s="4"/>
      <c r="AV22" s="4"/>
    </row>
    <row r="23" spans="1:48" s="1" customFormat="1" x14ac:dyDescent="0.25">
      <c r="A23" s="8">
        <v>45175</v>
      </c>
      <c r="B23" s="11"/>
      <c r="C23" s="12"/>
      <c r="D23" s="24" t="s">
        <v>77</v>
      </c>
      <c r="E23" s="12"/>
      <c r="F23" s="12"/>
      <c r="G23" s="24" t="s">
        <v>77</v>
      </c>
      <c r="H23" s="20" t="s">
        <v>299</v>
      </c>
      <c r="I23" s="20" t="s">
        <v>300</v>
      </c>
      <c r="J23" s="14" t="s">
        <v>290</v>
      </c>
      <c r="K23" s="10" t="s">
        <v>724</v>
      </c>
      <c r="L23" s="12"/>
      <c r="M23" s="12">
        <v>0.64374999999999993</v>
      </c>
      <c r="N23" s="26" t="s">
        <v>77</v>
      </c>
      <c r="O23" s="12">
        <v>0.64374999999999993</v>
      </c>
      <c r="P23" s="12">
        <v>0.65416666666666667</v>
      </c>
      <c r="Q23" s="24">
        <v>1.0416666666666741E-2</v>
      </c>
      <c r="R23" s="12"/>
      <c r="S23" s="12"/>
      <c r="T23" s="24" t="s">
        <v>77</v>
      </c>
      <c r="U23" s="24">
        <v>0</v>
      </c>
      <c r="V23" s="12">
        <v>0.65416666666666667</v>
      </c>
      <c r="W23" s="24">
        <v>0</v>
      </c>
      <c r="X23" s="12"/>
      <c r="Y23" s="12"/>
      <c r="Z23" s="24" t="s">
        <v>77</v>
      </c>
      <c r="AA23" s="9" t="s">
        <v>300</v>
      </c>
      <c r="AB23" s="22"/>
      <c r="AC23" s="22"/>
      <c r="AD23" s="13" t="s">
        <v>466</v>
      </c>
      <c r="AE23" s="3"/>
      <c r="AF23" s="3"/>
      <c r="AG23" s="3"/>
      <c r="AH23" s="4"/>
      <c r="AJ23" s="3"/>
      <c r="AK23" s="3"/>
      <c r="AL23" s="3"/>
      <c r="AM23" s="3"/>
      <c r="AN23" s="4"/>
      <c r="AO23" s="4"/>
      <c r="AP23" s="4"/>
      <c r="AQ23" s="4"/>
      <c r="AR23" s="4"/>
      <c r="AS23" s="4"/>
      <c r="AT23" s="4"/>
      <c r="AU23" s="4"/>
      <c r="AV23" s="4"/>
    </row>
    <row r="24" spans="1:48" s="1" customFormat="1" x14ac:dyDescent="0.25">
      <c r="A24" s="8">
        <v>45175</v>
      </c>
      <c r="B24" s="11"/>
      <c r="C24" s="12"/>
      <c r="D24" s="24" t="s">
        <v>77</v>
      </c>
      <c r="E24" s="12"/>
      <c r="F24" s="12"/>
      <c r="G24" s="24" t="s">
        <v>77</v>
      </c>
      <c r="H24" s="20" t="s">
        <v>299</v>
      </c>
      <c r="I24" s="20" t="s">
        <v>300</v>
      </c>
      <c r="J24" s="14" t="s">
        <v>290</v>
      </c>
      <c r="K24" s="10"/>
      <c r="L24" s="12"/>
      <c r="M24" s="12">
        <v>0.65416666666666667</v>
      </c>
      <c r="N24" s="26" t="s">
        <v>77</v>
      </c>
      <c r="O24" s="12">
        <v>0.65416666666666667</v>
      </c>
      <c r="P24" s="12">
        <v>0.66041666666666665</v>
      </c>
      <c r="Q24" s="24">
        <v>6.2499999999999778E-3</v>
      </c>
      <c r="R24" s="12"/>
      <c r="S24" s="12"/>
      <c r="T24" s="24" t="s">
        <v>77</v>
      </c>
      <c r="U24" s="24">
        <v>0</v>
      </c>
      <c r="V24" s="12">
        <v>0.66041666666666665</v>
      </c>
      <c r="W24" s="24">
        <v>0</v>
      </c>
      <c r="X24" s="12"/>
      <c r="Y24" s="12"/>
      <c r="Z24" s="24" t="s">
        <v>77</v>
      </c>
      <c r="AA24" s="9" t="s">
        <v>300</v>
      </c>
      <c r="AB24" s="22"/>
      <c r="AC24" s="22"/>
      <c r="AD24" s="13" t="s">
        <v>466</v>
      </c>
      <c r="AE24" s="3"/>
      <c r="AF24" s="3"/>
      <c r="AG24" s="3"/>
      <c r="AH24" s="4"/>
      <c r="AJ24" s="3"/>
      <c r="AK24" s="3"/>
      <c r="AL24" s="3"/>
      <c r="AM24" s="3"/>
      <c r="AN24" s="4"/>
      <c r="AO24" s="4"/>
      <c r="AP24" s="4"/>
      <c r="AQ24" s="4"/>
      <c r="AR24" s="4"/>
      <c r="AS24" s="4"/>
      <c r="AT24" s="4"/>
      <c r="AU24" s="4"/>
      <c r="AV24" s="4"/>
    </row>
    <row r="25" spans="1:48" s="1" customFormat="1" x14ac:dyDescent="0.25">
      <c r="A25" s="8">
        <v>45175</v>
      </c>
      <c r="B25" s="11"/>
      <c r="C25" s="12"/>
      <c r="D25" s="24" t="s">
        <v>77</v>
      </c>
      <c r="E25" s="12"/>
      <c r="F25" s="12"/>
      <c r="G25" s="24" t="s">
        <v>77</v>
      </c>
      <c r="H25" s="20" t="s">
        <v>299</v>
      </c>
      <c r="I25" s="20" t="s">
        <v>300</v>
      </c>
      <c r="J25" s="14" t="s">
        <v>290</v>
      </c>
      <c r="K25" s="10" t="s">
        <v>725</v>
      </c>
      <c r="L25" s="12"/>
      <c r="M25" s="12">
        <v>0.66041666666666665</v>
      </c>
      <c r="N25" s="26" t="s">
        <v>77</v>
      </c>
      <c r="O25" s="12">
        <v>0.66041666666666665</v>
      </c>
      <c r="P25" s="12">
        <v>0.67083333333333339</v>
      </c>
      <c r="Q25" s="24">
        <v>1.0416666666666741E-2</v>
      </c>
      <c r="R25" s="12"/>
      <c r="S25" s="12"/>
      <c r="T25" s="24" t="s">
        <v>77</v>
      </c>
      <c r="U25" s="24">
        <v>0</v>
      </c>
      <c r="V25" s="12">
        <v>0.67083333333333339</v>
      </c>
      <c r="W25" s="24">
        <v>0</v>
      </c>
      <c r="X25" s="12"/>
      <c r="Y25" s="12"/>
      <c r="Z25" s="24" t="s">
        <v>77</v>
      </c>
      <c r="AA25" s="9" t="s">
        <v>300</v>
      </c>
      <c r="AB25" s="22"/>
      <c r="AC25" s="22"/>
      <c r="AD25" s="13" t="s">
        <v>466</v>
      </c>
      <c r="AE25" s="3"/>
      <c r="AF25" s="3"/>
      <c r="AG25" s="3"/>
      <c r="AH25" s="4"/>
      <c r="AJ25" s="3"/>
      <c r="AK25" s="3"/>
      <c r="AL25" s="3"/>
      <c r="AM25" s="3"/>
      <c r="AN25" s="4"/>
      <c r="AO25" s="4"/>
      <c r="AP25" s="4"/>
      <c r="AQ25" s="4"/>
      <c r="AR25" s="4"/>
      <c r="AS25" s="4"/>
      <c r="AT25" s="4"/>
      <c r="AU25" s="4"/>
      <c r="AV25" s="4"/>
    </row>
    <row r="26" spans="1:48" s="1" customFormat="1" x14ac:dyDescent="0.25">
      <c r="A26" s="8">
        <v>45175</v>
      </c>
      <c r="B26" s="11"/>
      <c r="C26" s="12"/>
      <c r="D26" s="24" t="s">
        <v>77</v>
      </c>
      <c r="E26" s="12"/>
      <c r="F26" s="12"/>
      <c r="G26" s="24" t="s">
        <v>77</v>
      </c>
      <c r="H26" s="20" t="s">
        <v>299</v>
      </c>
      <c r="I26" s="20" t="s">
        <v>300</v>
      </c>
      <c r="J26" s="14" t="s">
        <v>290</v>
      </c>
      <c r="K26" s="10"/>
      <c r="L26" s="12"/>
      <c r="M26" s="12">
        <v>0.67083333333333339</v>
      </c>
      <c r="N26" s="26" t="s">
        <v>77</v>
      </c>
      <c r="O26" s="12">
        <v>0.67083333333333339</v>
      </c>
      <c r="P26" s="12">
        <v>0.67638888888888893</v>
      </c>
      <c r="Q26" s="24">
        <v>5.5555555555555358E-3</v>
      </c>
      <c r="R26" s="12"/>
      <c r="S26" s="12"/>
      <c r="T26" s="24" t="s">
        <v>77</v>
      </c>
      <c r="U26" s="24">
        <v>0</v>
      </c>
      <c r="V26" s="12">
        <v>0.67638888888888893</v>
      </c>
      <c r="W26" s="24">
        <v>0</v>
      </c>
      <c r="X26" s="12"/>
      <c r="Y26" s="12"/>
      <c r="Z26" s="24" t="s">
        <v>77</v>
      </c>
      <c r="AA26" s="9" t="s">
        <v>300</v>
      </c>
      <c r="AB26" s="22"/>
      <c r="AC26" s="22"/>
      <c r="AD26" s="13" t="s">
        <v>466</v>
      </c>
      <c r="AE26" s="3"/>
      <c r="AF26" s="3"/>
      <c r="AG26" s="3"/>
      <c r="AH26" s="4"/>
      <c r="AJ26" s="3"/>
      <c r="AK26" s="3"/>
      <c r="AL26" s="3"/>
      <c r="AM26" s="3"/>
      <c r="AN26" s="4"/>
      <c r="AO26" s="4"/>
      <c r="AP26" s="4"/>
      <c r="AQ26" s="4"/>
      <c r="AR26" s="4"/>
      <c r="AS26" s="4"/>
      <c r="AT26" s="4"/>
      <c r="AU26" s="4"/>
      <c r="AV26" s="4"/>
    </row>
    <row r="27" spans="1:48" s="1" customFormat="1" x14ac:dyDescent="0.25">
      <c r="A27" s="8">
        <v>45175</v>
      </c>
      <c r="B27" s="11"/>
      <c r="C27" s="12"/>
      <c r="D27" s="24" t="s">
        <v>77</v>
      </c>
      <c r="E27" s="12"/>
      <c r="F27" s="12"/>
      <c r="G27" s="24" t="s">
        <v>77</v>
      </c>
      <c r="H27" s="20" t="s">
        <v>299</v>
      </c>
      <c r="I27" s="20" t="s">
        <v>300</v>
      </c>
      <c r="J27" s="14" t="s">
        <v>290</v>
      </c>
      <c r="K27" s="10" t="s">
        <v>726</v>
      </c>
      <c r="L27" s="12"/>
      <c r="M27" s="12">
        <v>0.67638888888888893</v>
      </c>
      <c r="N27" s="26" t="s">
        <v>77</v>
      </c>
      <c r="O27" s="12">
        <v>0.67638888888888893</v>
      </c>
      <c r="P27" s="12">
        <v>0.68680555555555556</v>
      </c>
      <c r="Q27" s="24">
        <v>1.041666666666663E-2</v>
      </c>
      <c r="R27" s="12"/>
      <c r="S27" s="12"/>
      <c r="T27" s="24" t="s">
        <v>77</v>
      </c>
      <c r="U27" s="24">
        <v>0</v>
      </c>
      <c r="V27" s="12">
        <v>0.68680555555555556</v>
      </c>
      <c r="W27" s="24">
        <v>0</v>
      </c>
      <c r="X27" s="12"/>
      <c r="Y27" s="12"/>
      <c r="Z27" s="24" t="s">
        <v>77</v>
      </c>
      <c r="AA27" s="9" t="s">
        <v>300</v>
      </c>
      <c r="AB27" s="22"/>
      <c r="AC27" s="22"/>
      <c r="AD27" s="13" t="s">
        <v>466</v>
      </c>
      <c r="AE27" s="3"/>
      <c r="AF27" s="3"/>
      <c r="AG27" s="3"/>
      <c r="AH27" s="4"/>
      <c r="AJ27" s="3"/>
      <c r="AK27" s="3"/>
      <c r="AL27" s="3"/>
      <c r="AM27" s="3"/>
      <c r="AN27" s="4"/>
      <c r="AO27" s="4"/>
      <c r="AP27" s="4"/>
      <c r="AQ27" s="4"/>
      <c r="AR27" s="4"/>
      <c r="AS27" s="4"/>
      <c r="AT27" s="4"/>
      <c r="AU27" s="4"/>
      <c r="AV27" s="4"/>
    </row>
    <row r="28" spans="1:48" s="1" customFormat="1" x14ac:dyDescent="0.25">
      <c r="A28" s="8">
        <v>45175</v>
      </c>
      <c r="B28" s="11"/>
      <c r="C28" s="12"/>
      <c r="D28" s="24" t="s">
        <v>77</v>
      </c>
      <c r="E28" s="12"/>
      <c r="F28" s="12"/>
      <c r="G28" s="24" t="s">
        <v>77</v>
      </c>
      <c r="H28" s="20" t="s">
        <v>299</v>
      </c>
      <c r="I28" s="20" t="s">
        <v>300</v>
      </c>
      <c r="J28" s="14" t="s">
        <v>290</v>
      </c>
      <c r="K28" s="10"/>
      <c r="L28" s="12"/>
      <c r="M28" s="12">
        <v>0.68680555555555556</v>
      </c>
      <c r="N28" s="26" t="s">
        <v>77</v>
      </c>
      <c r="O28" s="12">
        <v>0.68680555555555556</v>
      </c>
      <c r="P28" s="12">
        <v>0.69374999999999998</v>
      </c>
      <c r="Q28" s="24">
        <v>6.9444444444444198E-3</v>
      </c>
      <c r="R28" s="12"/>
      <c r="S28" s="12"/>
      <c r="T28" s="24" t="s">
        <v>77</v>
      </c>
      <c r="U28" s="24">
        <v>0</v>
      </c>
      <c r="V28" s="12">
        <v>0.69374999999999998</v>
      </c>
      <c r="W28" s="24">
        <v>0</v>
      </c>
      <c r="X28" s="12"/>
      <c r="Y28" s="12"/>
      <c r="Z28" s="24" t="s">
        <v>77</v>
      </c>
      <c r="AA28" s="9" t="s">
        <v>300</v>
      </c>
      <c r="AB28" s="22"/>
      <c r="AC28" s="22"/>
      <c r="AD28" s="13" t="s">
        <v>466</v>
      </c>
      <c r="AE28" s="3"/>
      <c r="AF28" s="3"/>
      <c r="AG28" s="3"/>
      <c r="AH28" s="4"/>
      <c r="AJ28" s="3"/>
      <c r="AK28" s="3"/>
      <c r="AL28" s="3"/>
      <c r="AM28" s="3"/>
      <c r="AN28" s="4"/>
      <c r="AO28" s="4"/>
      <c r="AP28" s="4"/>
      <c r="AQ28" s="4"/>
      <c r="AR28" s="4"/>
      <c r="AS28" s="4"/>
      <c r="AT28" s="4"/>
      <c r="AU28" s="4"/>
      <c r="AV28" s="4"/>
    </row>
    <row r="29" spans="1:48" s="1" customFormat="1" x14ac:dyDescent="0.25">
      <c r="A29" s="8">
        <v>45175</v>
      </c>
      <c r="B29" s="11"/>
      <c r="C29" s="12"/>
      <c r="D29" s="24" t="s">
        <v>77</v>
      </c>
      <c r="E29" s="12"/>
      <c r="F29" s="12"/>
      <c r="G29" s="24" t="s">
        <v>77</v>
      </c>
      <c r="H29" s="20" t="s">
        <v>299</v>
      </c>
      <c r="I29" s="20" t="s">
        <v>300</v>
      </c>
      <c r="J29" s="14" t="s">
        <v>290</v>
      </c>
      <c r="K29" s="10" t="s">
        <v>727</v>
      </c>
      <c r="L29" s="12"/>
      <c r="M29" s="12">
        <v>0.69374999999999998</v>
      </c>
      <c r="N29" s="26" t="s">
        <v>77</v>
      </c>
      <c r="O29" s="12">
        <v>0.69374999999999998</v>
      </c>
      <c r="P29" s="12">
        <v>0.70416666666666661</v>
      </c>
      <c r="Q29" s="24">
        <v>1.041666666666663E-2</v>
      </c>
      <c r="R29" s="12"/>
      <c r="S29" s="12"/>
      <c r="T29" s="24" t="s">
        <v>77</v>
      </c>
      <c r="U29" s="24">
        <v>0</v>
      </c>
      <c r="V29" s="12">
        <v>0.70416666666666661</v>
      </c>
      <c r="W29" s="24">
        <v>0</v>
      </c>
      <c r="X29" s="12"/>
      <c r="Y29" s="12"/>
      <c r="Z29" s="24" t="s">
        <v>77</v>
      </c>
      <c r="AA29" s="9" t="s">
        <v>300</v>
      </c>
      <c r="AB29" s="22"/>
      <c r="AC29" s="22"/>
      <c r="AD29" s="13" t="s">
        <v>466</v>
      </c>
      <c r="AE29" s="3"/>
      <c r="AF29" s="3"/>
      <c r="AG29" s="3"/>
      <c r="AH29" s="4"/>
      <c r="AJ29" s="3"/>
      <c r="AK29" s="3"/>
      <c r="AL29" s="3"/>
      <c r="AM29" s="3"/>
      <c r="AN29" s="4"/>
      <c r="AO29" s="4"/>
      <c r="AP29" s="4"/>
      <c r="AQ29" s="4"/>
      <c r="AR29" s="4"/>
      <c r="AS29" s="4"/>
      <c r="AT29" s="4"/>
      <c r="AU29" s="4"/>
      <c r="AV29" s="4"/>
    </row>
    <row r="30" spans="1:48" s="1" customFormat="1" x14ac:dyDescent="0.25">
      <c r="A30" s="8">
        <v>45175</v>
      </c>
      <c r="B30" s="11"/>
      <c r="C30" s="12"/>
      <c r="D30" s="24" t="s">
        <v>77</v>
      </c>
      <c r="E30" s="12"/>
      <c r="F30" s="12"/>
      <c r="G30" s="24" t="s">
        <v>77</v>
      </c>
      <c r="H30" s="20" t="s">
        <v>299</v>
      </c>
      <c r="I30" s="20" t="s">
        <v>300</v>
      </c>
      <c r="J30" s="14" t="s">
        <v>290</v>
      </c>
      <c r="K30" s="10"/>
      <c r="L30" s="12"/>
      <c r="M30" s="12">
        <v>0.70416666666666661</v>
      </c>
      <c r="N30" s="26" t="s">
        <v>77</v>
      </c>
      <c r="O30" s="12">
        <v>0.70416666666666661</v>
      </c>
      <c r="P30" s="12">
        <v>0.7104166666666667</v>
      </c>
      <c r="Q30" s="24">
        <v>6.2500000000000888E-3</v>
      </c>
      <c r="R30" s="12"/>
      <c r="S30" s="12"/>
      <c r="T30" s="24" t="s">
        <v>77</v>
      </c>
      <c r="U30" s="24">
        <v>0</v>
      </c>
      <c r="V30" s="12">
        <v>0.7104166666666667</v>
      </c>
      <c r="W30" s="24">
        <v>0</v>
      </c>
      <c r="X30" s="12"/>
      <c r="Y30" s="12"/>
      <c r="Z30" s="24" t="s">
        <v>77</v>
      </c>
      <c r="AA30" s="9" t="s">
        <v>300</v>
      </c>
      <c r="AB30" s="22"/>
      <c r="AC30" s="22"/>
      <c r="AD30" s="13" t="s">
        <v>466</v>
      </c>
      <c r="AE30" s="3"/>
      <c r="AF30" s="3"/>
      <c r="AG30" s="3"/>
      <c r="AH30" s="4"/>
      <c r="AJ30" s="3"/>
      <c r="AK30" s="3"/>
      <c r="AL30" s="3"/>
      <c r="AM30" s="3"/>
      <c r="AN30" s="4"/>
      <c r="AO30" s="4"/>
      <c r="AP30" s="4"/>
      <c r="AQ30" s="4"/>
      <c r="AR30" s="4"/>
      <c r="AS30" s="4"/>
      <c r="AT30" s="4"/>
      <c r="AU30" s="4"/>
      <c r="AV30" s="4"/>
    </row>
    <row r="31" spans="1:48" s="1" customFormat="1" x14ac:dyDescent="0.25">
      <c r="A31" s="8">
        <v>45175</v>
      </c>
      <c r="B31" s="11"/>
      <c r="C31" s="12"/>
      <c r="D31" s="25" t="s">
        <v>77</v>
      </c>
      <c r="E31" s="12"/>
      <c r="F31" s="12"/>
      <c r="G31" s="24" t="s">
        <v>77</v>
      </c>
      <c r="H31" s="20" t="s">
        <v>299</v>
      </c>
      <c r="I31" s="20" t="s">
        <v>300</v>
      </c>
      <c r="J31" s="14" t="s">
        <v>290</v>
      </c>
      <c r="K31" s="10" t="s">
        <v>728</v>
      </c>
      <c r="L31" s="12"/>
      <c r="M31" s="12">
        <v>0.7104166666666667</v>
      </c>
      <c r="N31" s="26" t="s">
        <v>77</v>
      </c>
      <c r="O31" s="12">
        <v>0.7104166666666667</v>
      </c>
      <c r="P31" s="12">
        <v>0.72083333333333333</v>
      </c>
      <c r="Q31" s="24">
        <v>1.041666666666663E-2</v>
      </c>
      <c r="R31" s="12"/>
      <c r="S31" s="12"/>
      <c r="T31" s="24" t="s">
        <v>77</v>
      </c>
      <c r="U31" s="24">
        <v>0</v>
      </c>
      <c r="V31" s="12">
        <v>0.72083333333333333</v>
      </c>
      <c r="W31" s="24">
        <v>0</v>
      </c>
      <c r="X31" s="12"/>
      <c r="Y31" s="12"/>
      <c r="Z31" s="24" t="s">
        <v>77</v>
      </c>
      <c r="AA31" s="9" t="s">
        <v>300</v>
      </c>
      <c r="AB31" s="22"/>
      <c r="AC31" s="22"/>
      <c r="AD31" s="13" t="s">
        <v>466</v>
      </c>
      <c r="AE31" s="3"/>
      <c r="AF31" s="3"/>
      <c r="AG31" s="3"/>
      <c r="AH31" s="4"/>
      <c r="AJ31" s="3"/>
      <c r="AK31" s="3"/>
      <c r="AL31" s="3"/>
      <c r="AM31" s="3"/>
      <c r="AN31" s="4"/>
      <c r="AO31" s="4"/>
      <c r="AP31" s="4"/>
      <c r="AQ31" s="4"/>
      <c r="AR31" s="4"/>
      <c r="AS31" s="4"/>
      <c r="AT31" s="4"/>
      <c r="AU31" s="4"/>
      <c r="AV31" s="4"/>
    </row>
    <row r="32" spans="1:48" s="1" customFormat="1" x14ac:dyDescent="0.25">
      <c r="A32" s="8">
        <v>45175</v>
      </c>
      <c r="B32" s="11"/>
      <c r="C32" s="12"/>
      <c r="D32" s="24" t="s">
        <v>77</v>
      </c>
      <c r="E32" s="12"/>
      <c r="F32" s="12"/>
      <c r="G32" s="24" t="s">
        <v>77</v>
      </c>
      <c r="H32" s="20" t="s">
        <v>299</v>
      </c>
      <c r="I32" s="20" t="s">
        <v>300</v>
      </c>
      <c r="J32" s="14" t="s">
        <v>290</v>
      </c>
      <c r="K32" s="10"/>
      <c r="L32" s="12"/>
      <c r="M32" s="12">
        <v>0.72083333333333333</v>
      </c>
      <c r="N32" s="26" t="s">
        <v>77</v>
      </c>
      <c r="O32" s="12">
        <v>0.72083333333333333</v>
      </c>
      <c r="P32" s="12">
        <v>0.7270833333333333</v>
      </c>
      <c r="Q32" s="24">
        <v>6.2499999999999778E-3</v>
      </c>
      <c r="R32" s="12"/>
      <c r="S32" s="12"/>
      <c r="T32" s="24" t="s">
        <v>77</v>
      </c>
      <c r="U32" s="24">
        <v>0</v>
      </c>
      <c r="V32" s="12">
        <v>0.7270833333333333</v>
      </c>
      <c r="W32" s="24">
        <v>0</v>
      </c>
      <c r="X32" s="12"/>
      <c r="Y32" s="12"/>
      <c r="Z32" s="24" t="s">
        <v>77</v>
      </c>
      <c r="AA32" s="9" t="s">
        <v>300</v>
      </c>
      <c r="AB32" s="22"/>
      <c r="AC32" s="22"/>
      <c r="AD32" s="13" t="s">
        <v>466</v>
      </c>
      <c r="AE32" s="3"/>
      <c r="AF32" s="3"/>
      <c r="AG32" s="3"/>
      <c r="AH32" s="4"/>
      <c r="AJ32" s="3"/>
      <c r="AK32" s="3"/>
      <c r="AL32" s="3"/>
      <c r="AM32" s="3"/>
      <c r="AN32" s="4"/>
      <c r="AO32" s="4"/>
      <c r="AP32" s="4"/>
      <c r="AQ32" s="4"/>
      <c r="AR32" s="4"/>
      <c r="AS32" s="4"/>
      <c r="AT32" s="4"/>
      <c r="AU32" s="4"/>
      <c r="AV32" s="4"/>
    </row>
    <row r="33" spans="1:48" s="1" customFormat="1" x14ac:dyDescent="0.25">
      <c r="A33" s="8">
        <v>45175</v>
      </c>
      <c r="B33" s="11"/>
      <c r="C33" s="12"/>
      <c r="D33" s="24" t="s">
        <v>77</v>
      </c>
      <c r="E33" s="12"/>
      <c r="F33" s="12"/>
      <c r="G33" s="24" t="s">
        <v>77</v>
      </c>
      <c r="H33" s="20" t="s">
        <v>299</v>
      </c>
      <c r="I33" s="20" t="s">
        <v>300</v>
      </c>
      <c r="J33" s="14" t="s">
        <v>290</v>
      </c>
      <c r="K33" s="10" t="s">
        <v>729</v>
      </c>
      <c r="L33" s="12"/>
      <c r="M33" s="12">
        <v>0.7270833333333333</v>
      </c>
      <c r="N33" s="26" t="s">
        <v>77</v>
      </c>
      <c r="O33" s="12">
        <v>0.7270833333333333</v>
      </c>
      <c r="P33" s="12">
        <v>0.73749999999999993</v>
      </c>
      <c r="Q33" s="24">
        <v>1.041666666666663E-2</v>
      </c>
      <c r="R33" s="12"/>
      <c r="S33" s="12"/>
      <c r="T33" s="24" t="s">
        <v>77</v>
      </c>
      <c r="U33" s="24">
        <v>0</v>
      </c>
      <c r="V33" s="12">
        <v>0.73749999999999993</v>
      </c>
      <c r="W33" s="24">
        <v>0</v>
      </c>
      <c r="X33" s="12"/>
      <c r="Y33" s="12"/>
      <c r="Z33" s="24" t="s">
        <v>77</v>
      </c>
      <c r="AA33" s="9" t="s">
        <v>300</v>
      </c>
      <c r="AB33" s="22"/>
      <c r="AC33" s="22"/>
      <c r="AD33" s="13" t="s">
        <v>466</v>
      </c>
      <c r="AE33" s="3"/>
      <c r="AF33" s="3"/>
      <c r="AG33" s="3"/>
      <c r="AH33" s="4"/>
      <c r="AJ33" s="3"/>
      <c r="AK33" s="3"/>
      <c r="AL33" s="3"/>
      <c r="AM33" s="3"/>
      <c r="AN33" s="4"/>
      <c r="AO33" s="4"/>
      <c r="AP33" s="4"/>
      <c r="AQ33" s="4"/>
      <c r="AR33" s="4"/>
      <c r="AS33" s="4"/>
      <c r="AT33" s="4"/>
      <c r="AU33" s="4"/>
      <c r="AV33" s="4"/>
    </row>
    <row r="34" spans="1:48" s="1" customFormat="1" x14ac:dyDescent="0.25">
      <c r="A34" s="8">
        <v>45175</v>
      </c>
      <c r="B34" s="11"/>
      <c r="C34" s="12"/>
      <c r="D34" s="24" t="s">
        <v>77</v>
      </c>
      <c r="E34" s="12"/>
      <c r="F34" s="12"/>
      <c r="G34" s="24" t="s">
        <v>77</v>
      </c>
      <c r="H34" s="20" t="s">
        <v>299</v>
      </c>
      <c r="I34" s="20" t="s">
        <v>300</v>
      </c>
      <c r="J34" s="14" t="s">
        <v>290</v>
      </c>
      <c r="K34" s="10"/>
      <c r="L34" s="12"/>
      <c r="M34" s="12">
        <v>0.73749999999999993</v>
      </c>
      <c r="N34" s="26" t="s">
        <v>77</v>
      </c>
      <c r="O34" s="12">
        <v>0.73749999999999993</v>
      </c>
      <c r="P34" s="12">
        <v>0.75277777777777777</v>
      </c>
      <c r="Q34" s="24">
        <v>1.5277777777777835E-2</v>
      </c>
      <c r="R34" s="12"/>
      <c r="S34" s="12"/>
      <c r="T34" s="24" t="s">
        <v>77</v>
      </c>
      <c r="U34" s="24">
        <v>0</v>
      </c>
      <c r="V34" s="12">
        <v>0.75277777777777777</v>
      </c>
      <c r="W34" s="24">
        <v>0</v>
      </c>
      <c r="X34" s="12"/>
      <c r="Y34" s="12"/>
      <c r="Z34" s="24" t="s">
        <v>77</v>
      </c>
      <c r="AA34" s="9" t="s">
        <v>300</v>
      </c>
      <c r="AB34" s="22"/>
      <c r="AC34" s="22"/>
      <c r="AD34" s="13" t="s">
        <v>466</v>
      </c>
      <c r="AE34" s="3"/>
      <c r="AF34" s="3"/>
      <c r="AG34" s="3"/>
      <c r="AH34" s="4"/>
      <c r="AJ34" s="3"/>
      <c r="AK34" s="3"/>
      <c r="AL34" s="3"/>
      <c r="AM34" s="3"/>
      <c r="AN34" s="4"/>
      <c r="AO34" s="4"/>
      <c r="AP34" s="4"/>
      <c r="AQ34" s="4"/>
      <c r="AR34" s="4"/>
      <c r="AS34" s="4"/>
      <c r="AT34" s="4"/>
      <c r="AU34" s="4"/>
      <c r="AV34" s="4"/>
    </row>
    <row r="35" spans="1:48" s="1" customFormat="1" x14ac:dyDescent="0.25">
      <c r="A35" s="8">
        <v>45175</v>
      </c>
      <c r="B35" s="11"/>
      <c r="C35" s="12"/>
      <c r="D35" s="24" t="s">
        <v>77</v>
      </c>
      <c r="E35" s="12"/>
      <c r="F35" s="12"/>
      <c r="G35" s="24" t="s">
        <v>77</v>
      </c>
      <c r="H35" s="20" t="s">
        <v>299</v>
      </c>
      <c r="I35" s="20" t="s">
        <v>300</v>
      </c>
      <c r="J35" s="14" t="s">
        <v>290</v>
      </c>
      <c r="K35" s="10" t="s">
        <v>730</v>
      </c>
      <c r="L35" s="12"/>
      <c r="M35" s="12">
        <v>0.75277777777777777</v>
      </c>
      <c r="N35" s="26" t="s">
        <v>77</v>
      </c>
      <c r="O35" s="12">
        <v>0.75277777777777777</v>
      </c>
      <c r="P35" s="12">
        <v>0.76180555555555562</v>
      </c>
      <c r="Q35" s="24">
        <v>9.0277777777778567E-3</v>
      </c>
      <c r="R35" s="12"/>
      <c r="S35" s="12"/>
      <c r="T35" s="24" t="s">
        <v>77</v>
      </c>
      <c r="U35" s="24">
        <v>0</v>
      </c>
      <c r="V35" s="12">
        <v>0.76180555555555562</v>
      </c>
      <c r="W35" s="24">
        <v>0</v>
      </c>
      <c r="X35" s="12"/>
      <c r="Y35" s="12"/>
      <c r="Z35" s="24" t="s">
        <v>77</v>
      </c>
      <c r="AA35" s="9" t="s">
        <v>300</v>
      </c>
      <c r="AB35" s="22"/>
      <c r="AC35" s="22"/>
      <c r="AD35" s="13" t="s">
        <v>466</v>
      </c>
      <c r="AE35" s="3"/>
      <c r="AF35" s="3"/>
      <c r="AG35" s="3"/>
      <c r="AH35" s="4"/>
      <c r="AJ35" s="3"/>
      <c r="AK35" s="3"/>
      <c r="AL35" s="3"/>
      <c r="AM35" s="3"/>
      <c r="AN35" s="4"/>
      <c r="AO35" s="4"/>
      <c r="AP35" s="4"/>
      <c r="AQ35" s="4"/>
      <c r="AR35" s="4"/>
      <c r="AS35" s="4"/>
      <c r="AT35" s="4"/>
      <c r="AU35" s="4"/>
      <c r="AV35" s="4"/>
    </row>
    <row r="36" spans="1:48" s="1" customFormat="1" x14ac:dyDescent="0.25">
      <c r="A36" s="8">
        <v>45175</v>
      </c>
      <c r="B36" s="11"/>
      <c r="C36" s="12"/>
      <c r="D36" s="24" t="s">
        <v>77</v>
      </c>
      <c r="E36" s="12"/>
      <c r="F36" s="12"/>
      <c r="G36" s="24" t="s">
        <v>77</v>
      </c>
      <c r="H36" s="20" t="s">
        <v>299</v>
      </c>
      <c r="I36" s="20" t="s">
        <v>300</v>
      </c>
      <c r="J36" s="14" t="s">
        <v>290</v>
      </c>
      <c r="K36" s="10"/>
      <c r="L36" s="12"/>
      <c r="M36" s="12">
        <v>0.76180555555555562</v>
      </c>
      <c r="N36" s="26" t="s">
        <v>77</v>
      </c>
      <c r="O36" s="12">
        <v>0.76180555555555562</v>
      </c>
      <c r="P36" s="12">
        <v>0.77013888888888893</v>
      </c>
      <c r="Q36" s="24">
        <v>8.3333333333333037E-3</v>
      </c>
      <c r="R36" s="12"/>
      <c r="S36" s="12"/>
      <c r="T36" s="24" t="s">
        <v>77</v>
      </c>
      <c r="U36" s="24">
        <v>0</v>
      </c>
      <c r="V36" s="12">
        <v>0.77013888888888893</v>
      </c>
      <c r="W36" s="24">
        <v>0</v>
      </c>
      <c r="X36" s="12"/>
      <c r="Y36" s="12"/>
      <c r="Z36" s="24" t="s">
        <v>77</v>
      </c>
      <c r="AA36" s="9" t="s">
        <v>300</v>
      </c>
      <c r="AB36" s="22"/>
      <c r="AC36" s="22"/>
      <c r="AD36" s="13" t="s">
        <v>466</v>
      </c>
      <c r="AE36" s="3"/>
      <c r="AF36" s="3"/>
      <c r="AG36" s="3"/>
      <c r="AH36" s="4"/>
      <c r="AJ36" s="3"/>
      <c r="AK36" s="3"/>
      <c r="AL36" s="3"/>
      <c r="AM36" s="3"/>
      <c r="AN36" s="4"/>
      <c r="AO36" s="4"/>
      <c r="AP36" s="4"/>
      <c r="AQ36" s="4"/>
      <c r="AR36" s="4"/>
      <c r="AS36" s="4"/>
      <c r="AT36" s="4"/>
      <c r="AU36" s="4"/>
      <c r="AV36" s="4"/>
    </row>
    <row r="37" spans="1:48" s="1" customFormat="1" x14ac:dyDescent="0.25">
      <c r="A37" s="8">
        <v>45175</v>
      </c>
      <c r="B37" s="11"/>
      <c r="C37" s="12"/>
      <c r="D37" s="24" t="s">
        <v>77</v>
      </c>
      <c r="E37" s="12"/>
      <c r="F37" s="12"/>
      <c r="G37" s="24" t="s">
        <v>77</v>
      </c>
      <c r="H37" s="20" t="s">
        <v>299</v>
      </c>
      <c r="I37" s="20" t="s">
        <v>300</v>
      </c>
      <c r="J37" s="14" t="s">
        <v>290</v>
      </c>
      <c r="K37" s="10" t="s">
        <v>731</v>
      </c>
      <c r="L37" s="12"/>
      <c r="M37" s="12">
        <v>0.77013888888888893</v>
      </c>
      <c r="N37" s="26" t="s">
        <v>77</v>
      </c>
      <c r="O37" s="12">
        <v>0.77013888888888893</v>
      </c>
      <c r="P37" s="12">
        <v>0.78055555555555556</v>
      </c>
      <c r="Q37" s="24">
        <v>1.041666666666663E-2</v>
      </c>
      <c r="R37" s="12"/>
      <c r="S37" s="12"/>
      <c r="T37" s="24" t="s">
        <v>77</v>
      </c>
      <c r="U37" s="24">
        <v>0</v>
      </c>
      <c r="V37" s="12">
        <v>0.78055555555555556</v>
      </c>
      <c r="W37" s="24">
        <v>0</v>
      </c>
      <c r="X37" s="12"/>
      <c r="Y37" s="12"/>
      <c r="Z37" s="24" t="s">
        <v>77</v>
      </c>
      <c r="AA37" s="9" t="s">
        <v>300</v>
      </c>
      <c r="AB37" s="22"/>
      <c r="AC37" s="22"/>
      <c r="AD37" s="13" t="s">
        <v>466</v>
      </c>
      <c r="AE37" s="3"/>
      <c r="AF37" s="3"/>
      <c r="AG37" s="3"/>
      <c r="AH37" s="4"/>
      <c r="AJ37" s="3"/>
      <c r="AK37" s="3"/>
      <c r="AL37" s="3"/>
      <c r="AM37" s="3"/>
      <c r="AN37" s="4"/>
      <c r="AO37" s="4"/>
      <c r="AP37" s="4"/>
      <c r="AQ37" s="4"/>
      <c r="AR37" s="4"/>
      <c r="AS37" s="4"/>
      <c r="AT37" s="4"/>
      <c r="AU37" s="4"/>
      <c r="AV37" s="4"/>
    </row>
    <row r="38" spans="1:48" s="1" customFormat="1" x14ac:dyDescent="0.25">
      <c r="A38" s="8">
        <v>45175</v>
      </c>
      <c r="B38" s="11"/>
      <c r="C38" s="12"/>
      <c r="D38" s="24" t="s">
        <v>77</v>
      </c>
      <c r="E38" s="12"/>
      <c r="F38" s="12"/>
      <c r="G38" s="24" t="s">
        <v>77</v>
      </c>
      <c r="H38" s="20" t="s">
        <v>299</v>
      </c>
      <c r="I38" s="20" t="s">
        <v>300</v>
      </c>
      <c r="J38" s="14" t="s">
        <v>290</v>
      </c>
      <c r="K38" s="10"/>
      <c r="L38" s="12"/>
      <c r="M38" s="12">
        <v>0.78055555555555556</v>
      </c>
      <c r="N38" s="26" t="s">
        <v>77</v>
      </c>
      <c r="O38" s="12">
        <v>0.78055555555555556</v>
      </c>
      <c r="P38" s="12">
        <v>0.78749999999999998</v>
      </c>
      <c r="Q38" s="24">
        <v>6.9444444444444198E-3</v>
      </c>
      <c r="R38" s="12"/>
      <c r="S38" s="12"/>
      <c r="T38" s="24" t="s">
        <v>77</v>
      </c>
      <c r="U38" s="24">
        <v>0</v>
      </c>
      <c r="V38" s="12">
        <v>0.78749999999999998</v>
      </c>
      <c r="W38" s="24">
        <v>0</v>
      </c>
      <c r="X38" s="12"/>
      <c r="Y38" s="12"/>
      <c r="Z38" s="24" t="s">
        <v>77</v>
      </c>
      <c r="AA38" s="9" t="s">
        <v>300</v>
      </c>
      <c r="AB38" s="22"/>
      <c r="AC38" s="22"/>
      <c r="AD38" s="13" t="s">
        <v>466</v>
      </c>
      <c r="AE38" s="3"/>
      <c r="AF38" s="3"/>
      <c r="AG38" s="3"/>
      <c r="AH38" s="4"/>
      <c r="AJ38" s="3"/>
      <c r="AK38" s="3"/>
      <c r="AL38" s="3"/>
      <c r="AM38" s="3"/>
      <c r="AN38" s="4"/>
      <c r="AO38" s="4"/>
      <c r="AP38" s="4"/>
      <c r="AQ38" s="4"/>
      <c r="AR38" s="4"/>
      <c r="AS38" s="4"/>
      <c r="AT38" s="4"/>
      <c r="AU38" s="4"/>
      <c r="AV38" s="4"/>
    </row>
    <row r="39" spans="1:48" s="1" customFormat="1" x14ac:dyDescent="0.25">
      <c r="A39" s="8">
        <v>45175</v>
      </c>
      <c r="B39" s="11"/>
      <c r="C39" s="12"/>
      <c r="D39" s="24" t="s">
        <v>77</v>
      </c>
      <c r="E39" s="12"/>
      <c r="F39" s="12"/>
      <c r="G39" s="24" t="s">
        <v>77</v>
      </c>
      <c r="H39" s="20" t="s">
        <v>299</v>
      </c>
      <c r="I39" s="20" t="s">
        <v>300</v>
      </c>
      <c r="J39" s="14" t="s">
        <v>290</v>
      </c>
      <c r="K39" s="10" t="s">
        <v>732</v>
      </c>
      <c r="L39" s="12"/>
      <c r="M39" s="12">
        <v>0.78749999999999998</v>
      </c>
      <c r="N39" s="26" t="s">
        <v>77</v>
      </c>
      <c r="O39" s="12">
        <v>0.78749999999999998</v>
      </c>
      <c r="P39" s="12">
        <v>0.79722222222222217</v>
      </c>
      <c r="Q39" s="24">
        <v>9.7222222222221877E-3</v>
      </c>
      <c r="R39" s="12"/>
      <c r="S39" s="12"/>
      <c r="T39" s="24" t="s">
        <v>77</v>
      </c>
      <c r="U39" s="24">
        <v>0</v>
      </c>
      <c r="V39" s="12">
        <v>0.79722222222222217</v>
      </c>
      <c r="W39" s="24">
        <v>0</v>
      </c>
      <c r="X39" s="12"/>
      <c r="Y39" s="12"/>
      <c r="Z39" s="24" t="s">
        <v>77</v>
      </c>
      <c r="AA39" s="9" t="s">
        <v>300</v>
      </c>
      <c r="AB39" s="22"/>
      <c r="AC39" s="22"/>
      <c r="AD39" s="13" t="s">
        <v>466</v>
      </c>
      <c r="AE39" s="3"/>
      <c r="AF39" s="3"/>
      <c r="AG39" s="3"/>
      <c r="AH39" s="4"/>
      <c r="AJ39" s="3"/>
      <c r="AK39" s="3"/>
      <c r="AL39" s="3"/>
      <c r="AM39" s="3"/>
      <c r="AN39" s="4"/>
      <c r="AO39" s="4"/>
      <c r="AP39" s="4"/>
      <c r="AQ39" s="4"/>
      <c r="AR39" s="4"/>
      <c r="AS39" s="4"/>
      <c r="AT39" s="4"/>
      <c r="AU39" s="4"/>
      <c r="AV39" s="4"/>
    </row>
    <row r="40" spans="1:48" s="1" customFormat="1" x14ac:dyDescent="0.25">
      <c r="A40" s="8">
        <v>45175</v>
      </c>
      <c r="B40" s="11"/>
      <c r="C40" s="12"/>
      <c r="D40" s="24" t="s">
        <v>77</v>
      </c>
      <c r="E40" s="12"/>
      <c r="F40" s="12"/>
      <c r="G40" s="24" t="s">
        <v>77</v>
      </c>
      <c r="H40" s="20" t="s">
        <v>299</v>
      </c>
      <c r="I40" s="20" t="s">
        <v>300</v>
      </c>
      <c r="J40" s="14" t="s">
        <v>290</v>
      </c>
      <c r="K40" s="10"/>
      <c r="L40" s="12"/>
      <c r="M40" s="12">
        <v>0.79722222222222217</v>
      </c>
      <c r="N40" s="26" t="s">
        <v>77</v>
      </c>
      <c r="O40" s="12">
        <v>0.79722222222222217</v>
      </c>
      <c r="P40" s="12">
        <v>0.8027777777777777</v>
      </c>
      <c r="Q40" s="24">
        <v>5.5555555555555358E-3</v>
      </c>
      <c r="R40" s="12"/>
      <c r="S40" s="12"/>
      <c r="T40" s="24" t="s">
        <v>77</v>
      </c>
      <c r="U40" s="24">
        <v>0</v>
      </c>
      <c r="V40" s="12">
        <v>0.8027777777777777</v>
      </c>
      <c r="W40" s="24">
        <v>0</v>
      </c>
      <c r="X40" s="12"/>
      <c r="Y40" s="12"/>
      <c r="Z40" s="24" t="s">
        <v>77</v>
      </c>
      <c r="AA40" s="9" t="s">
        <v>300</v>
      </c>
      <c r="AB40" s="22"/>
      <c r="AC40" s="22"/>
      <c r="AD40" s="13" t="s">
        <v>466</v>
      </c>
      <c r="AE40" s="3"/>
      <c r="AF40" s="3"/>
      <c r="AG40" s="3"/>
      <c r="AH40" s="4"/>
      <c r="AJ40" s="3"/>
      <c r="AK40" s="3"/>
      <c r="AL40" s="3"/>
      <c r="AM40" s="3"/>
      <c r="AN40" s="4"/>
      <c r="AO40" s="4"/>
      <c r="AP40" s="4"/>
      <c r="AQ40" s="4"/>
      <c r="AR40" s="4"/>
      <c r="AS40" s="4"/>
      <c r="AT40" s="4"/>
      <c r="AU40" s="4"/>
      <c r="AV40" s="4"/>
    </row>
    <row r="41" spans="1:48" s="1" customFormat="1" x14ac:dyDescent="0.25">
      <c r="A41" s="8">
        <v>45175</v>
      </c>
      <c r="B41" s="11"/>
      <c r="C41" s="12"/>
      <c r="D41" s="24" t="s">
        <v>77</v>
      </c>
      <c r="E41" s="12"/>
      <c r="F41" s="12"/>
      <c r="G41" s="24" t="s">
        <v>77</v>
      </c>
      <c r="H41" s="20" t="s">
        <v>299</v>
      </c>
      <c r="I41" s="20" t="s">
        <v>300</v>
      </c>
      <c r="J41" s="14" t="s">
        <v>290</v>
      </c>
      <c r="K41" s="10" t="s">
        <v>733</v>
      </c>
      <c r="L41" s="12"/>
      <c r="M41" s="12">
        <v>0.8027777777777777</v>
      </c>
      <c r="N41" s="26" t="s">
        <v>77</v>
      </c>
      <c r="O41" s="12">
        <v>0.8027777777777777</v>
      </c>
      <c r="P41" s="12">
        <v>0.81319444444444444</v>
      </c>
      <c r="Q41" s="24">
        <v>1.0416666666666741E-2</v>
      </c>
      <c r="R41" s="12"/>
      <c r="S41" s="12"/>
      <c r="T41" s="24" t="s">
        <v>77</v>
      </c>
      <c r="U41" s="24">
        <v>0</v>
      </c>
      <c r="V41" s="12">
        <v>0.81319444444444444</v>
      </c>
      <c r="W41" s="24">
        <v>0</v>
      </c>
      <c r="X41" s="12"/>
      <c r="Y41" s="12"/>
      <c r="Z41" s="24" t="s">
        <v>77</v>
      </c>
      <c r="AA41" s="9" t="s">
        <v>300</v>
      </c>
      <c r="AB41" s="22"/>
      <c r="AC41" s="22"/>
      <c r="AD41" s="13" t="s">
        <v>466</v>
      </c>
      <c r="AE41" s="3"/>
      <c r="AF41" s="3"/>
      <c r="AG41" s="3"/>
      <c r="AH41" s="4"/>
      <c r="AJ41" s="3"/>
      <c r="AK41" s="3"/>
      <c r="AL41" s="3"/>
      <c r="AM41" s="3"/>
      <c r="AN41" s="4"/>
      <c r="AO41" s="4"/>
      <c r="AP41" s="4"/>
      <c r="AQ41" s="4"/>
      <c r="AR41" s="4"/>
      <c r="AS41" s="4"/>
      <c r="AT41" s="4"/>
      <c r="AU41" s="4"/>
      <c r="AV41" s="4"/>
    </row>
    <row r="42" spans="1:48" s="1" customFormat="1" x14ac:dyDescent="0.25">
      <c r="A42" s="8">
        <v>45175</v>
      </c>
      <c r="B42" s="11"/>
      <c r="C42" s="12"/>
      <c r="D42" s="24" t="s">
        <v>77</v>
      </c>
      <c r="E42" s="12"/>
      <c r="F42" s="12"/>
      <c r="G42" s="24" t="s">
        <v>77</v>
      </c>
      <c r="H42" s="20" t="s">
        <v>299</v>
      </c>
      <c r="I42" s="20" t="s">
        <v>300</v>
      </c>
      <c r="J42" s="14" t="s">
        <v>290</v>
      </c>
      <c r="K42" s="10"/>
      <c r="L42" s="12"/>
      <c r="M42" s="12">
        <v>0.81319444444444444</v>
      </c>
      <c r="N42" s="26" t="s">
        <v>77</v>
      </c>
      <c r="O42" s="12">
        <v>0.81319444444444444</v>
      </c>
      <c r="P42" s="12">
        <v>0.81458333333333333</v>
      </c>
      <c r="Q42" s="24">
        <v>1.388888888888884E-3</v>
      </c>
      <c r="R42" s="12"/>
      <c r="S42" s="12"/>
      <c r="T42" s="24" t="s">
        <v>77</v>
      </c>
      <c r="U42" s="24">
        <v>0</v>
      </c>
      <c r="V42" s="12">
        <v>0.81458333333333333</v>
      </c>
      <c r="W42" s="24">
        <v>0</v>
      </c>
      <c r="X42" s="12"/>
      <c r="Y42" s="12"/>
      <c r="Z42" s="24" t="s">
        <v>77</v>
      </c>
      <c r="AA42" s="9" t="s">
        <v>300</v>
      </c>
      <c r="AB42" s="22"/>
      <c r="AC42" s="22"/>
      <c r="AD42" s="13" t="s">
        <v>466</v>
      </c>
      <c r="AE42" s="3"/>
      <c r="AF42" s="3"/>
      <c r="AG42" s="3"/>
      <c r="AH42" s="4"/>
      <c r="AJ42" s="3"/>
      <c r="AK42" s="3"/>
      <c r="AL42" s="3"/>
      <c r="AM42" s="3"/>
      <c r="AN42" s="4"/>
      <c r="AO42" s="4"/>
      <c r="AP42" s="4"/>
      <c r="AQ42" s="4"/>
      <c r="AR42" s="4"/>
      <c r="AS42" s="4"/>
      <c r="AT42" s="4"/>
      <c r="AU42" s="4"/>
      <c r="AV42" s="4"/>
    </row>
    <row r="43" spans="1:48" s="1" customFormat="1" x14ac:dyDescent="0.25">
      <c r="A43" s="8">
        <v>45175</v>
      </c>
      <c r="B43" s="11"/>
      <c r="C43" s="12"/>
      <c r="D43" s="24" t="s">
        <v>77</v>
      </c>
      <c r="E43" s="12"/>
      <c r="F43" s="12"/>
      <c r="G43" s="24" t="s">
        <v>77</v>
      </c>
      <c r="H43" s="20" t="s">
        <v>299</v>
      </c>
      <c r="I43" s="20" t="s">
        <v>300</v>
      </c>
      <c r="J43" s="14" t="s">
        <v>290</v>
      </c>
      <c r="K43" s="10"/>
      <c r="L43" s="12"/>
      <c r="M43" s="12">
        <v>0.8222222222222223</v>
      </c>
      <c r="N43" s="26" t="s">
        <v>77</v>
      </c>
      <c r="O43" s="12">
        <v>0.8222222222222223</v>
      </c>
      <c r="P43" s="12">
        <v>0.82916666666666661</v>
      </c>
      <c r="Q43" s="24">
        <v>6.9444444444443088E-3</v>
      </c>
      <c r="R43" s="12"/>
      <c r="S43" s="12"/>
      <c r="T43" s="24" t="s">
        <v>77</v>
      </c>
      <c r="U43" s="24">
        <v>0</v>
      </c>
      <c r="V43" s="12">
        <v>0.82916666666666661</v>
      </c>
      <c r="W43" s="24">
        <v>0</v>
      </c>
      <c r="X43" s="12"/>
      <c r="Y43" s="12"/>
      <c r="Z43" s="24" t="s">
        <v>77</v>
      </c>
      <c r="AA43" s="9" t="s">
        <v>300</v>
      </c>
      <c r="AB43" s="22"/>
      <c r="AC43" s="22"/>
      <c r="AD43" s="13" t="s">
        <v>466</v>
      </c>
      <c r="AE43" s="3"/>
      <c r="AF43" s="3"/>
      <c r="AG43" s="3"/>
      <c r="AH43" s="4"/>
      <c r="AJ43" s="3"/>
      <c r="AK43" s="3"/>
      <c r="AL43" s="3"/>
      <c r="AM43" s="3"/>
      <c r="AN43" s="4"/>
      <c r="AO43" s="4"/>
      <c r="AP43" s="4"/>
      <c r="AQ43" s="4"/>
      <c r="AR43" s="4"/>
      <c r="AS43" s="4"/>
      <c r="AT43" s="4"/>
      <c r="AU43" s="4"/>
      <c r="AV43" s="4"/>
    </row>
    <row r="44" spans="1:48" s="1" customFormat="1" x14ac:dyDescent="0.25">
      <c r="A44" s="8">
        <v>45178</v>
      </c>
      <c r="B44" s="11">
        <v>0.5131944444444444</v>
      </c>
      <c r="C44" s="12">
        <v>0.53402777777777777</v>
      </c>
      <c r="D44" s="24">
        <v>2.083333333333337E-2</v>
      </c>
      <c r="E44" s="12"/>
      <c r="F44" s="12"/>
      <c r="G44" s="24" t="s">
        <v>77</v>
      </c>
      <c r="H44" s="20" t="s">
        <v>299</v>
      </c>
      <c r="I44" s="20" t="s">
        <v>300</v>
      </c>
      <c r="J44" s="14" t="s">
        <v>290</v>
      </c>
      <c r="K44" s="10"/>
      <c r="L44" s="12">
        <v>0.53402777777777777</v>
      </c>
      <c r="M44" s="12">
        <v>0.54166666666666663</v>
      </c>
      <c r="N44" s="26">
        <v>7.6388888888888618E-3</v>
      </c>
      <c r="O44" s="12"/>
      <c r="P44" s="12"/>
      <c r="Q44" s="24" t="s">
        <v>77</v>
      </c>
      <c r="R44" s="12"/>
      <c r="S44" s="12"/>
      <c r="T44" s="24" t="s">
        <v>77</v>
      </c>
      <c r="U44" s="24" t="s">
        <v>77</v>
      </c>
      <c r="V44" s="12">
        <v>0.54236111111111118</v>
      </c>
      <c r="W44" s="24">
        <v>6.944444467080757E-4</v>
      </c>
      <c r="X44" s="12"/>
      <c r="Y44" s="12"/>
      <c r="Z44" s="24" t="s">
        <v>77</v>
      </c>
      <c r="AA44" s="9" t="s">
        <v>300</v>
      </c>
      <c r="AB44" s="22"/>
      <c r="AC44" s="22"/>
      <c r="AD44" s="13" t="s">
        <v>734</v>
      </c>
      <c r="AE44" s="3"/>
      <c r="AF44" s="3"/>
      <c r="AG44" s="3"/>
      <c r="AH44" s="4"/>
      <c r="AJ44" s="3"/>
      <c r="AK44" s="3"/>
      <c r="AL44" s="3"/>
      <c r="AM44" s="3"/>
      <c r="AN44" s="4"/>
      <c r="AO44" s="4"/>
      <c r="AP44" s="4"/>
      <c r="AQ44" s="4"/>
      <c r="AR44" s="4"/>
      <c r="AS44" s="4"/>
      <c r="AT44" s="4"/>
      <c r="AU44" s="4"/>
      <c r="AV44" s="4"/>
    </row>
    <row r="45" spans="1:48" s="1" customFormat="1" x14ac:dyDescent="0.25">
      <c r="A45" s="8">
        <v>45178</v>
      </c>
      <c r="B45" s="11"/>
      <c r="C45" s="12"/>
      <c r="D45" s="24" t="s">
        <v>77</v>
      </c>
      <c r="E45" s="12"/>
      <c r="F45" s="12"/>
      <c r="G45" s="24" t="s">
        <v>77</v>
      </c>
      <c r="H45" s="20" t="s">
        <v>299</v>
      </c>
      <c r="I45" s="20" t="s">
        <v>300</v>
      </c>
      <c r="J45" s="14" t="s">
        <v>290</v>
      </c>
      <c r="K45" s="10"/>
      <c r="L45" s="12"/>
      <c r="M45" s="12">
        <v>0.54513888888888895</v>
      </c>
      <c r="N45" s="26" t="s">
        <v>77</v>
      </c>
      <c r="O45" s="12">
        <v>0.54513888888888895</v>
      </c>
      <c r="P45" s="12">
        <v>0.54652777777777783</v>
      </c>
      <c r="Q45" s="24">
        <v>1.388888888888884E-3</v>
      </c>
      <c r="R45" s="12"/>
      <c r="S45" s="12"/>
      <c r="T45" s="24" t="s">
        <v>77</v>
      </c>
      <c r="U45" s="24">
        <v>0</v>
      </c>
      <c r="V45" s="12">
        <v>0.54652777777777783</v>
      </c>
      <c r="W45" s="24">
        <v>0</v>
      </c>
      <c r="X45" s="12"/>
      <c r="Y45" s="12"/>
      <c r="Z45" s="24" t="s">
        <v>77</v>
      </c>
      <c r="AA45" s="9" t="s">
        <v>300</v>
      </c>
      <c r="AB45" s="22"/>
      <c r="AC45" s="22"/>
      <c r="AD45" s="13" t="s">
        <v>735</v>
      </c>
      <c r="AE45" s="3"/>
      <c r="AF45" s="3"/>
      <c r="AG45" s="3"/>
      <c r="AH45" s="4"/>
      <c r="AJ45" s="3"/>
      <c r="AK45" s="3"/>
      <c r="AL45" s="3"/>
      <c r="AM45" s="3"/>
      <c r="AN45" s="4"/>
      <c r="AO45" s="4"/>
      <c r="AP45" s="4"/>
      <c r="AQ45" s="4"/>
      <c r="AR45" s="4"/>
      <c r="AS45" s="4"/>
      <c r="AT45" s="4"/>
      <c r="AU45" s="4"/>
      <c r="AV45" s="4"/>
    </row>
    <row r="46" spans="1:48" s="1" customFormat="1" x14ac:dyDescent="0.25">
      <c r="A46" s="8">
        <v>45178</v>
      </c>
      <c r="B46" s="11"/>
      <c r="C46" s="12"/>
      <c r="D46" s="24" t="s">
        <v>77</v>
      </c>
      <c r="E46" s="12"/>
      <c r="F46" s="12"/>
      <c r="G46" s="24" t="s">
        <v>77</v>
      </c>
      <c r="H46" s="20" t="s">
        <v>299</v>
      </c>
      <c r="I46" s="20" t="s">
        <v>300</v>
      </c>
      <c r="J46" s="14" t="s">
        <v>290</v>
      </c>
      <c r="K46" s="10" t="s">
        <v>736</v>
      </c>
      <c r="L46" s="12"/>
      <c r="M46" s="12">
        <v>0.54861111111111105</v>
      </c>
      <c r="N46" s="26" t="s">
        <v>77</v>
      </c>
      <c r="O46" s="12"/>
      <c r="P46" s="12"/>
      <c r="Q46" s="24" t="s">
        <v>77</v>
      </c>
      <c r="R46" s="12">
        <v>0.5493055555555556</v>
      </c>
      <c r="S46" s="12">
        <v>0.60833333333333328</v>
      </c>
      <c r="T46" s="24">
        <v>5.9027777777777679E-2</v>
      </c>
      <c r="U46" s="24">
        <v>6.944444467080757E-4</v>
      </c>
      <c r="V46" s="12">
        <v>0.60902777777777783</v>
      </c>
      <c r="W46" s="24">
        <v>6.944444467080757E-4</v>
      </c>
      <c r="X46" s="12"/>
      <c r="Y46" s="12"/>
      <c r="Z46" s="24" t="s">
        <v>77</v>
      </c>
      <c r="AA46" s="9" t="s">
        <v>300</v>
      </c>
      <c r="AB46" s="22"/>
      <c r="AC46" s="22"/>
      <c r="AD46" s="13" t="s">
        <v>736</v>
      </c>
      <c r="AE46" s="3"/>
      <c r="AF46" s="3"/>
      <c r="AG46" s="3"/>
      <c r="AH46" s="4"/>
      <c r="AJ46" s="3"/>
      <c r="AK46" s="3"/>
      <c r="AL46" s="3"/>
      <c r="AM46" s="3"/>
      <c r="AN46" s="4"/>
      <c r="AO46" s="4"/>
      <c r="AP46" s="4"/>
      <c r="AQ46" s="4"/>
      <c r="AR46" s="4"/>
      <c r="AS46" s="4"/>
      <c r="AT46" s="4"/>
      <c r="AU46" s="4"/>
      <c r="AV46" s="4"/>
    </row>
    <row r="47" spans="1:48" s="1" customFormat="1" x14ac:dyDescent="0.25">
      <c r="A47" s="8">
        <v>45178</v>
      </c>
      <c r="B47" s="11"/>
      <c r="C47" s="12"/>
      <c r="D47" s="24" t="s">
        <v>77</v>
      </c>
      <c r="E47" s="12"/>
      <c r="F47" s="12"/>
      <c r="G47" s="24" t="s">
        <v>77</v>
      </c>
      <c r="H47" s="20" t="s">
        <v>299</v>
      </c>
      <c r="I47" s="20" t="s">
        <v>300</v>
      </c>
      <c r="J47" s="14" t="s">
        <v>290</v>
      </c>
      <c r="K47" s="10" t="s">
        <v>737</v>
      </c>
      <c r="L47" s="12"/>
      <c r="M47" s="12">
        <v>0.61805555555555558</v>
      </c>
      <c r="N47" s="26" t="s">
        <v>77</v>
      </c>
      <c r="O47" s="12"/>
      <c r="P47" s="12"/>
      <c r="Q47" s="24" t="s">
        <v>77</v>
      </c>
      <c r="R47" s="12">
        <v>0.61805555555555558</v>
      </c>
      <c r="S47" s="12">
        <v>0.66805555555555562</v>
      </c>
      <c r="T47" s="24">
        <v>5.0000000000000044E-2</v>
      </c>
      <c r="U47" s="24">
        <v>0</v>
      </c>
      <c r="V47" s="12">
        <v>0.66805555555555562</v>
      </c>
      <c r="W47" s="24">
        <v>0</v>
      </c>
      <c r="X47" s="12"/>
      <c r="Y47" s="12"/>
      <c r="Z47" s="24" t="s">
        <v>77</v>
      </c>
      <c r="AA47" s="9" t="s">
        <v>300</v>
      </c>
      <c r="AB47" s="22"/>
      <c r="AC47" s="22"/>
      <c r="AD47" s="13" t="s">
        <v>737</v>
      </c>
      <c r="AE47" s="3"/>
      <c r="AF47" s="3"/>
      <c r="AG47" s="3"/>
      <c r="AH47" s="4"/>
      <c r="AJ47" s="3"/>
      <c r="AK47" s="3"/>
      <c r="AL47" s="3"/>
      <c r="AM47" s="3"/>
      <c r="AN47" s="4"/>
      <c r="AO47" s="4"/>
      <c r="AP47" s="4"/>
      <c r="AQ47" s="4"/>
      <c r="AR47" s="4"/>
      <c r="AS47" s="4"/>
      <c r="AT47" s="4"/>
      <c r="AU47" s="4"/>
      <c r="AV47" s="4"/>
    </row>
    <row r="48" spans="1:48" s="1" customFormat="1" x14ac:dyDescent="0.25">
      <c r="A48" s="8">
        <v>45178</v>
      </c>
      <c r="B48" s="11">
        <v>0.6777777777777777</v>
      </c>
      <c r="C48" s="12">
        <v>0.69861111111111107</v>
      </c>
      <c r="D48" s="24">
        <v>2.083333333333337E-2</v>
      </c>
      <c r="E48" s="12"/>
      <c r="F48" s="12"/>
      <c r="G48" s="24" t="s">
        <v>77</v>
      </c>
      <c r="H48" s="20" t="s">
        <v>299</v>
      </c>
      <c r="I48" s="20" t="s">
        <v>300</v>
      </c>
      <c r="J48" s="14" t="s">
        <v>290</v>
      </c>
      <c r="K48" s="10"/>
      <c r="L48" s="12">
        <v>0.69861111111111107</v>
      </c>
      <c r="M48" s="12">
        <v>0.70624999999999993</v>
      </c>
      <c r="N48" s="26">
        <v>7.6388888888888618E-3</v>
      </c>
      <c r="O48" s="12"/>
      <c r="P48" s="12"/>
      <c r="Q48" s="24" t="s">
        <v>77</v>
      </c>
      <c r="R48" s="12"/>
      <c r="S48" s="12"/>
      <c r="T48" s="24" t="s">
        <v>77</v>
      </c>
      <c r="U48" s="24" t="s">
        <v>77</v>
      </c>
      <c r="V48" s="12">
        <v>0.70694444444444438</v>
      </c>
      <c r="W48" s="24">
        <v>6.9444443943211809E-4</v>
      </c>
      <c r="X48" s="12"/>
      <c r="Y48" s="12"/>
      <c r="Z48" s="24" t="s">
        <v>77</v>
      </c>
      <c r="AA48" s="9" t="s">
        <v>300</v>
      </c>
      <c r="AB48" s="22"/>
      <c r="AC48" s="22"/>
      <c r="AD48" s="13" t="s">
        <v>734</v>
      </c>
      <c r="AE48" s="3"/>
      <c r="AF48" s="3"/>
      <c r="AG48" s="3"/>
      <c r="AH48" s="4"/>
      <c r="AJ48" s="3"/>
      <c r="AK48" s="3"/>
      <c r="AL48" s="3"/>
      <c r="AM48" s="3"/>
      <c r="AN48" s="4"/>
      <c r="AO48" s="4"/>
      <c r="AP48" s="4"/>
      <c r="AQ48" s="4"/>
      <c r="AR48" s="4"/>
      <c r="AS48" s="4"/>
      <c r="AT48" s="4"/>
      <c r="AU48" s="4"/>
      <c r="AV48" s="4"/>
    </row>
    <row r="49" spans="1:48" s="1" customFormat="1" x14ac:dyDescent="0.25">
      <c r="A49" s="8">
        <v>45178</v>
      </c>
      <c r="B49" s="11"/>
      <c r="C49" s="12"/>
      <c r="D49" s="24" t="s">
        <v>77</v>
      </c>
      <c r="E49" s="12"/>
      <c r="F49" s="12"/>
      <c r="G49" s="24" t="s">
        <v>77</v>
      </c>
      <c r="H49" s="20" t="s">
        <v>299</v>
      </c>
      <c r="I49" s="20" t="s">
        <v>300</v>
      </c>
      <c r="J49" s="14" t="s">
        <v>290</v>
      </c>
      <c r="K49" s="10" t="s">
        <v>738</v>
      </c>
      <c r="L49" s="12"/>
      <c r="M49" s="12">
        <v>0.71111111111111114</v>
      </c>
      <c r="N49" s="26" t="s">
        <v>77</v>
      </c>
      <c r="O49" s="12"/>
      <c r="P49" s="12"/>
      <c r="Q49" s="24" t="s">
        <v>77</v>
      </c>
      <c r="R49" s="12">
        <v>0.71111111111111114</v>
      </c>
      <c r="S49" s="12">
        <v>0.7319444444444444</v>
      </c>
      <c r="T49" s="24">
        <v>2.0833333333333259E-2</v>
      </c>
      <c r="U49" s="24">
        <v>0</v>
      </c>
      <c r="V49" s="12">
        <v>0.73263888888888884</v>
      </c>
      <c r="W49" s="24">
        <v>6.944444467080757E-4</v>
      </c>
      <c r="X49" s="12"/>
      <c r="Y49" s="12"/>
      <c r="Z49" s="24" t="s">
        <v>77</v>
      </c>
      <c r="AA49" s="9" t="s">
        <v>300</v>
      </c>
      <c r="AB49" s="22"/>
      <c r="AC49" s="22"/>
      <c r="AD49" s="13" t="s">
        <v>738</v>
      </c>
      <c r="AE49" s="3"/>
      <c r="AF49" s="3"/>
      <c r="AG49" s="3"/>
      <c r="AH49" s="4"/>
      <c r="AJ49" s="3"/>
      <c r="AK49" s="3"/>
      <c r="AL49" s="3"/>
      <c r="AM49" s="3"/>
      <c r="AN49" s="4"/>
      <c r="AO49" s="4"/>
      <c r="AP49" s="4"/>
      <c r="AQ49" s="4"/>
      <c r="AR49" s="4"/>
      <c r="AS49" s="4"/>
      <c r="AT49" s="4"/>
      <c r="AU49" s="4"/>
      <c r="AV49" s="4"/>
    </row>
    <row r="50" spans="1:48" s="1" customFormat="1" x14ac:dyDescent="0.25">
      <c r="A50" s="8">
        <v>45178</v>
      </c>
      <c r="B50" s="11"/>
      <c r="C50" s="12"/>
      <c r="D50" s="24" t="s">
        <v>77</v>
      </c>
      <c r="E50" s="12"/>
      <c r="F50" s="12"/>
      <c r="G50" s="24" t="s">
        <v>77</v>
      </c>
      <c r="H50" s="20" t="s">
        <v>299</v>
      </c>
      <c r="I50" s="20" t="s">
        <v>300</v>
      </c>
      <c r="J50" s="14" t="s">
        <v>290</v>
      </c>
      <c r="K50" s="10" t="s">
        <v>739</v>
      </c>
      <c r="L50" s="12"/>
      <c r="M50" s="12">
        <v>0.74375000000000002</v>
      </c>
      <c r="N50" s="26" t="s">
        <v>77</v>
      </c>
      <c r="O50" s="12"/>
      <c r="P50" s="12"/>
      <c r="Q50" s="24" t="s">
        <v>77</v>
      </c>
      <c r="R50" s="12">
        <v>0.74375000000000002</v>
      </c>
      <c r="S50" s="12">
        <v>0.74513888888888891</v>
      </c>
      <c r="T50" s="24">
        <v>1.388888888888884E-3</v>
      </c>
      <c r="U50" s="24">
        <v>0</v>
      </c>
      <c r="V50" s="12">
        <v>0.74513888888888891</v>
      </c>
      <c r="W50" s="24">
        <v>0</v>
      </c>
      <c r="X50" s="12"/>
      <c r="Y50" s="12"/>
      <c r="Z50" s="24" t="s">
        <v>77</v>
      </c>
      <c r="AA50" s="9" t="s">
        <v>300</v>
      </c>
      <c r="AB50" s="22"/>
      <c r="AC50" s="22"/>
      <c r="AD50" s="13" t="s">
        <v>740</v>
      </c>
      <c r="AE50" s="3"/>
      <c r="AF50" s="3"/>
      <c r="AG50" s="3"/>
      <c r="AH50" s="4"/>
      <c r="AJ50" s="3"/>
      <c r="AK50" s="3"/>
      <c r="AL50" s="3"/>
      <c r="AM50" s="3"/>
      <c r="AN50" s="4"/>
      <c r="AO50" s="4"/>
      <c r="AP50" s="4"/>
      <c r="AQ50" s="4"/>
      <c r="AR50" s="4"/>
      <c r="AS50" s="4"/>
      <c r="AT50" s="4"/>
      <c r="AU50" s="4"/>
      <c r="AV50" s="4"/>
    </row>
    <row r="51" spans="1:48" s="1" customFormat="1" x14ac:dyDescent="0.25">
      <c r="A51" s="8">
        <v>45179</v>
      </c>
      <c r="B51" s="11">
        <v>0.55347222222222225</v>
      </c>
      <c r="C51" s="12">
        <v>0.57430555555555551</v>
      </c>
      <c r="D51" s="24">
        <v>2.0833333333333259E-2</v>
      </c>
      <c r="E51" s="12"/>
      <c r="F51" s="12"/>
      <c r="G51" s="24" t="s">
        <v>77</v>
      </c>
      <c r="H51" s="20" t="s">
        <v>299</v>
      </c>
      <c r="I51" s="20" t="s">
        <v>300</v>
      </c>
      <c r="J51" s="14" t="s">
        <v>290</v>
      </c>
      <c r="K51" s="10"/>
      <c r="L51" s="12">
        <v>0.57430555555555551</v>
      </c>
      <c r="M51" s="12">
        <v>0.58263888888888882</v>
      </c>
      <c r="N51" s="26">
        <v>8.3333333333333037E-3</v>
      </c>
      <c r="O51" s="12"/>
      <c r="P51" s="12"/>
      <c r="Q51" s="24" t="s">
        <v>77</v>
      </c>
      <c r="R51" s="12"/>
      <c r="S51" s="12"/>
      <c r="T51" s="24" t="s">
        <v>77</v>
      </c>
      <c r="U51" s="24" t="s">
        <v>77</v>
      </c>
      <c r="V51" s="12">
        <v>0.58263888888888882</v>
      </c>
      <c r="W51" s="24">
        <v>0</v>
      </c>
      <c r="X51" s="12"/>
      <c r="Y51" s="12"/>
      <c r="Z51" s="24" t="s">
        <v>77</v>
      </c>
      <c r="AA51" s="9" t="s">
        <v>300</v>
      </c>
      <c r="AB51" s="22"/>
      <c r="AC51" s="22"/>
      <c r="AD51" s="13" t="s">
        <v>734</v>
      </c>
      <c r="AE51" s="3"/>
      <c r="AF51" s="3"/>
      <c r="AG51" s="3"/>
      <c r="AH51" s="4"/>
      <c r="AJ51" s="3"/>
      <c r="AK51" s="3"/>
      <c r="AL51" s="3"/>
      <c r="AM51" s="3"/>
      <c r="AN51" s="4"/>
      <c r="AO51" s="4"/>
      <c r="AP51" s="4"/>
      <c r="AQ51" s="4"/>
      <c r="AR51" s="4"/>
      <c r="AS51" s="4"/>
      <c r="AT51" s="4"/>
      <c r="AU51" s="4"/>
      <c r="AV51" s="4"/>
    </row>
    <row r="52" spans="1:48" s="1" customFormat="1" x14ac:dyDescent="0.25">
      <c r="A52" s="8">
        <v>45179</v>
      </c>
      <c r="B52" s="11"/>
      <c r="C52" s="12"/>
      <c r="D52" s="24" t="s">
        <v>77</v>
      </c>
      <c r="E52" s="12"/>
      <c r="F52" s="12"/>
      <c r="G52" s="24" t="s">
        <v>77</v>
      </c>
      <c r="H52" s="20" t="s">
        <v>299</v>
      </c>
      <c r="I52" s="20" t="s">
        <v>300</v>
      </c>
      <c r="J52" s="14" t="s">
        <v>290</v>
      </c>
      <c r="K52" s="10"/>
      <c r="L52" s="12"/>
      <c r="M52" s="12">
        <v>0.58888888888888891</v>
      </c>
      <c r="N52" s="26" t="s">
        <v>77</v>
      </c>
      <c r="O52" s="12">
        <v>0.58888888888888891</v>
      </c>
      <c r="P52" s="12">
        <v>0.59027777777777779</v>
      </c>
      <c r="Q52" s="24">
        <v>1.388888888888884E-3</v>
      </c>
      <c r="R52" s="12"/>
      <c r="S52" s="12"/>
      <c r="T52" s="24" t="s">
        <v>77</v>
      </c>
      <c r="U52" s="24">
        <v>0</v>
      </c>
      <c r="V52" s="12">
        <v>0.59027777777777779</v>
      </c>
      <c r="W52" s="24">
        <v>0</v>
      </c>
      <c r="X52" s="12"/>
      <c r="Y52" s="12"/>
      <c r="Z52" s="24" t="s">
        <v>77</v>
      </c>
      <c r="AA52" s="9" t="s">
        <v>300</v>
      </c>
      <c r="AB52" s="22"/>
      <c r="AC52" s="22"/>
      <c r="AD52" s="13" t="s">
        <v>735</v>
      </c>
      <c r="AE52" s="3"/>
      <c r="AF52" s="3"/>
      <c r="AG52" s="3"/>
      <c r="AH52" s="4"/>
      <c r="AJ52" s="3"/>
      <c r="AK52" s="3"/>
      <c r="AL52" s="3"/>
      <c r="AM52" s="3"/>
      <c r="AN52" s="4"/>
      <c r="AO52" s="4"/>
      <c r="AP52" s="4"/>
      <c r="AQ52" s="4"/>
      <c r="AR52" s="4"/>
      <c r="AS52" s="4"/>
      <c r="AT52" s="4"/>
      <c r="AU52" s="4"/>
      <c r="AV52" s="4"/>
    </row>
    <row r="53" spans="1:48" s="1" customFormat="1" x14ac:dyDescent="0.25">
      <c r="A53" s="8">
        <v>45179</v>
      </c>
      <c r="B53" s="11"/>
      <c r="C53" s="12"/>
      <c r="D53" s="24" t="s">
        <v>77</v>
      </c>
      <c r="E53" s="12"/>
      <c r="F53" s="12"/>
      <c r="G53" s="24" t="s">
        <v>77</v>
      </c>
      <c r="H53" s="20" t="s">
        <v>299</v>
      </c>
      <c r="I53" s="20" t="s">
        <v>300</v>
      </c>
      <c r="J53" s="14" t="s">
        <v>290</v>
      </c>
      <c r="K53" s="10" t="s">
        <v>741</v>
      </c>
      <c r="L53" s="12"/>
      <c r="M53" s="12">
        <v>0.59375</v>
      </c>
      <c r="N53" s="26" t="s">
        <v>77</v>
      </c>
      <c r="O53" s="12"/>
      <c r="P53" s="12"/>
      <c r="Q53" s="24" t="s">
        <v>77</v>
      </c>
      <c r="R53" s="12">
        <v>0.59375</v>
      </c>
      <c r="S53" s="12">
        <v>0.60902777777777783</v>
      </c>
      <c r="T53" s="24">
        <v>1.5277777777777835E-2</v>
      </c>
      <c r="U53" s="24">
        <v>0</v>
      </c>
      <c r="V53" s="12">
        <v>0.60972222222222217</v>
      </c>
      <c r="W53" s="24">
        <v>6.944444467080757E-4</v>
      </c>
      <c r="X53" s="12"/>
      <c r="Y53" s="12"/>
      <c r="Z53" s="24" t="s">
        <v>77</v>
      </c>
      <c r="AA53" s="9" t="s">
        <v>300</v>
      </c>
      <c r="AB53" s="22"/>
      <c r="AC53" s="22"/>
      <c r="AD53" s="13" t="s">
        <v>741</v>
      </c>
      <c r="AE53" s="3"/>
      <c r="AF53" s="3"/>
      <c r="AG53" s="3"/>
      <c r="AH53" s="4"/>
      <c r="AJ53" s="3"/>
      <c r="AK53" s="3"/>
      <c r="AL53" s="3"/>
      <c r="AM53" s="3"/>
      <c r="AN53" s="4"/>
      <c r="AO53" s="4"/>
      <c r="AP53" s="4"/>
      <c r="AQ53" s="4"/>
      <c r="AR53" s="4"/>
      <c r="AS53" s="4"/>
      <c r="AT53" s="4"/>
      <c r="AU53" s="4"/>
      <c r="AV53" s="4"/>
    </row>
    <row r="54" spans="1:48" s="1" customFormat="1" x14ac:dyDescent="0.25">
      <c r="A54" s="8">
        <v>45180</v>
      </c>
      <c r="B54" s="11">
        <v>0.51041666666666663</v>
      </c>
      <c r="C54" s="12">
        <v>0.53125</v>
      </c>
      <c r="D54" s="24">
        <v>2.083333333333337E-2</v>
      </c>
      <c r="E54" s="12"/>
      <c r="F54" s="12"/>
      <c r="G54" s="24" t="s">
        <v>77</v>
      </c>
      <c r="H54" s="20" t="s">
        <v>299</v>
      </c>
      <c r="I54" s="20" t="s">
        <v>300</v>
      </c>
      <c r="J54" s="14" t="s">
        <v>290</v>
      </c>
      <c r="K54" s="10"/>
      <c r="L54" s="12">
        <v>0.53125</v>
      </c>
      <c r="M54" s="12">
        <v>0.5395833333333333</v>
      </c>
      <c r="N54" s="26">
        <v>8.3333333333333037E-3</v>
      </c>
      <c r="O54" s="12"/>
      <c r="P54" s="12"/>
      <c r="Q54" s="24" t="s">
        <v>77</v>
      </c>
      <c r="R54" s="12"/>
      <c r="S54" s="12"/>
      <c r="T54" s="24" t="s">
        <v>77</v>
      </c>
      <c r="U54" s="24" t="s">
        <v>77</v>
      </c>
      <c r="V54" s="12">
        <v>0.5395833333333333</v>
      </c>
      <c r="W54" s="24">
        <v>0</v>
      </c>
      <c r="X54" s="12"/>
      <c r="Y54" s="12"/>
      <c r="Z54" s="24" t="s">
        <v>77</v>
      </c>
      <c r="AA54" s="9" t="s">
        <v>300</v>
      </c>
      <c r="AB54" s="22"/>
      <c r="AC54" s="22"/>
      <c r="AD54" s="13" t="s">
        <v>1000</v>
      </c>
      <c r="AE54" s="3"/>
      <c r="AF54" s="3"/>
      <c r="AG54" s="3"/>
      <c r="AH54" s="4"/>
      <c r="AJ54" s="3"/>
      <c r="AK54" s="3"/>
      <c r="AL54" s="3"/>
      <c r="AM54" s="3"/>
      <c r="AN54" s="4"/>
      <c r="AO54" s="4"/>
      <c r="AP54" s="4"/>
      <c r="AQ54" s="4"/>
      <c r="AR54" s="4"/>
      <c r="AS54" s="4"/>
      <c r="AT54" s="4"/>
      <c r="AU54" s="4"/>
      <c r="AV54" s="4"/>
    </row>
    <row r="55" spans="1:48" s="1" customFormat="1" x14ac:dyDescent="0.25">
      <c r="A55" s="8">
        <v>45180</v>
      </c>
      <c r="B55" s="11"/>
      <c r="C55" s="12"/>
      <c r="D55" s="24" t="s">
        <v>77</v>
      </c>
      <c r="E55" s="12"/>
      <c r="F55" s="12"/>
      <c r="G55" s="24" t="s">
        <v>77</v>
      </c>
      <c r="H55" s="20" t="s">
        <v>299</v>
      </c>
      <c r="I55" s="20" t="s">
        <v>300</v>
      </c>
      <c r="J55" s="14" t="s">
        <v>290</v>
      </c>
      <c r="K55" s="10" t="s">
        <v>1001</v>
      </c>
      <c r="L55" s="12"/>
      <c r="M55" s="12">
        <v>0.54305555555555551</v>
      </c>
      <c r="N55" s="26" t="s">
        <v>77</v>
      </c>
      <c r="O55" s="12">
        <v>0.54305555555555551</v>
      </c>
      <c r="P55" s="12">
        <v>0.54375000000000007</v>
      </c>
      <c r="Q55" s="24">
        <v>6.94444444444553E-4</v>
      </c>
      <c r="R55" s="12"/>
      <c r="S55" s="12"/>
      <c r="T55" s="24" t="s">
        <v>77</v>
      </c>
      <c r="U55" s="24">
        <v>0</v>
      </c>
      <c r="V55" s="12">
        <v>0.54375000000000007</v>
      </c>
      <c r="W55" s="24">
        <v>0</v>
      </c>
      <c r="X55" s="12"/>
      <c r="Y55" s="12"/>
      <c r="Z55" s="24" t="s">
        <v>77</v>
      </c>
      <c r="AA55" s="9" t="s">
        <v>300</v>
      </c>
      <c r="AB55" s="22"/>
      <c r="AC55" s="22"/>
      <c r="AD55" s="13" t="s">
        <v>1002</v>
      </c>
      <c r="AE55" s="3"/>
      <c r="AF55" s="3"/>
      <c r="AG55" s="3"/>
      <c r="AH55" s="4"/>
      <c r="AJ55" s="3"/>
      <c r="AK55" s="3"/>
      <c r="AL55" s="3"/>
      <c r="AM55" s="3"/>
      <c r="AN55" s="4"/>
      <c r="AO55" s="4"/>
      <c r="AP55" s="4"/>
      <c r="AQ55" s="4"/>
      <c r="AR55" s="4"/>
      <c r="AS55" s="4"/>
      <c r="AT55" s="4"/>
      <c r="AU55" s="4"/>
      <c r="AV55" s="4"/>
    </row>
    <row r="56" spans="1:48" s="1" customFormat="1" ht="26.4" x14ac:dyDescent="0.25">
      <c r="A56" s="8">
        <v>45180</v>
      </c>
      <c r="B56" s="11"/>
      <c r="C56" s="12"/>
      <c r="D56" s="24" t="s">
        <v>77</v>
      </c>
      <c r="E56" s="12"/>
      <c r="F56" s="12"/>
      <c r="G56" s="24" t="s">
        <v>77</v>
      </c>
      <c r="H56" s="20" t="s">
        <v>299</v>
      </c>
      <c r="I56" s="20" t="s">
        <v>300</v>
      </c>
      <c r="J56" s="14" t="s">
        <v>290</v>
      </c>
      <c r="K56" s="10" t="s">
        <v>1003</v>
      </c>
      <c r="L56" s="12"/>
      <c r="M56" s="12">
        <v>0.55347222222222225</v>
      </c>
      <c r="N56" s="26" t="s">
        <v>77</v>
      </c>
      <c r="O56" s="12"/>
      <c r="P56" s="12"/>
      <c r="Q56" s="24" t="s">
        <v>77</v>
      </c>
      <c r="R56" s="12">
        <v>0.55347222222222225</v>
      </c>
      <c r="S56" s="12">
        <v>0.55833333333333335</v>
      </c>
      <c r="T56" s="24">
        <v>4.8611111111110938E-3</v>
      </c>
      <c r="U56" s="24">
        <v>0</v>
      </c>
      <c r="V56" s="12">
        <v>0.55902777777777779</v>
      </c>
      <c r="W56" s="24">
        <v>6.944444467080757E-4</v>
      </c>
      <c r="X56" s="12"/>
      <c r="Y56" s="12"/>
      <c r="Z56" s="24" t="s">
        <v>77</v>
      </c>
      <c r="AA56" s="9" t="s">
        <v>300</v>
      </c>
      <c r="AB56" s="22"/>
      <c r="AC56" s="22"/>
      <c r="AD56" s="13" t="s">
        <v>1004</v>
      </c>
      <c r="AE56" s="3"/>
      <c r="AF56" s="3"/>
      <c r="AG56" s="3"/>
      <c r="AH56" s="4"/>
      <c r="AJ56" s="3"/>
      <c r="AK56" s="3"/>
      <c r="AL56" s="3"/>
      <c r="AM56" s="3"/>
      <c r="AN56" s="4"/>
      <c r="AO56" s="4"/>
      <c r="AP56" s="4"/>
      <c r="AQ56" s="4"/>
      <c r="AR56" s="4"/>
      <c r="AS56" s="4"/>
      <c r="AT56" s="4"/>
      <c r="AU56" s="4"/>
      <c r="AV56" s="4"/>
    </row>
    <row r="57" spans="1:48" s="1" customFormat="1" ht="26.4" x14ac:dyDescent="0.25">
      <c r="A57" s="8">
        <v>45180</v>
      </c>
      <c r="B57" s="11"/>
      <c r="C57" s="12"/>
      <c r="D57" s="24" t="s">
        <v>77</v>
      </c>
      <c r="E57" s="12"/>
      <c r="F57" s="12"/>
      <c r="G57" s="24" t="s">
        <v>77</v>
      </c>
      <c r="H57" s="20" t="s">
        <v>299</v>
      </c>
      <c r="I57" s="20" t="s">
        <v>300</v>
      </c>
      <c r="J57" s="14" t="s">
        <v>290</v>
      </c>
      <c r="K57" s="10" t="s">
        <v>1005</v>
      </c>
      <c r="L57" s="12"/>
      <c r="M57" s="12">
        <v>0.56874999999999998</v>
      </c>
      <c r="N57" s="26" t="s">
        <v>77</v>
      </c>
      <c r="O57" s="12"/>
      <c r="P57" s="12"/>
      <c r="Q57" s="24" t="s">
        <v>77</v>
      </c>
      <c r="R57" s="12">
        <v>0.56944444444444442</v>
      </c>
      <c r="S57" s="12">
        <v>0.57986111111111105</v>
      </c>
      <c r="T57" s="24">
        <v>1.041666666666663E-2</v>
      </c>
      <c r="U57" s="24">
        <v>6.944444467080757E-4</v>
      </c>
      <c r="V57" s="12">
        <v>0.57986111111111105</v>
      </c>
      <c r="W57" s="24">
        <v>0</v>
      </c>
      <c r="X57" s="12"/>
      <c r="Y57" s="12"/>
      <c r="Z57" s="24" t="s">
        <v>77</v>
      </c>
      <c r="AA57" s="9" t="s">
        <v>300</v>
      </c>
      <c r="AB57" s="22"/>
      <c r="AC57" s="22"/>
      <c r="AD57" s="13" t="s">
        <v>1006</v>
      </c>
      <c r="AE57" s="3"/>
      <c r="AF57" s="3"/>
      <c r="AG57" s="3"/>
      <c r="AH57" s="4"/>
      <c r="AJ57" s="3"/>
      <c r="AK57" s="3"/>
      <c r="AL57" s="3"/>
      <c r="AM57" s="3"/>
      <c r="AN57" s="4"/>
      <c r="AO57" s="4"/>
      <c r="AP57" s="4"/>
      <c r="AQ57" s="4"/>
      <c r="AR57" s="4"/>
      <c r="AS57" s="4"/>
      <c r="AT57" s="4"/>
      <c r="AU57" s="4"/>
      <c r="AV57" s="4"/>
    </row>
    <row r="58" spans="1:48" s="1" customFormat="1" ht="26.4" x14ac:dyDescent="0.25">
      <c r="A58" s="8">
        <v>45180</v>
      </c>
      <c r="B58" s="11"/>
      <c r="C58" s="12"/>
      <c r="D58" s="24" t="s">
        <v>77</v>
      </c>
      <c r="E58" s="12"/>
      <c r="F58" s="12"/>
      <c r="G58" s="24" t="s">
        <v>77</v>
      </c>
      <c r="H58" s="20" t="s">
        <v>299</v>
      </c>
      <c r="I58" s="20" t="s">
        <v>300</v>
      </c>
      <c r="J58" s="14" t="s">
        <v>290</v>
      </c>
      <c r="K58" s="10" t="s">
        <v>1007</v>
      </c>
      <c r="L58" s="12"/>
      <c r="M58" s="12">
        <v>0.58958333333333335</v>
      </c>
      <c r="N58" s="26" t="s">
        <v>77</v>
      </c>
      <c r="O58" s="12"/>
      <c r="P58" s="12"/>
      <c r="Q58" s="24" t="s">
        <v>77</v>
      </c>
      <c r="R58" s="12">
        <v>0.59097222222222223</v>
      </c>
      <c r="S58" s="12">
        <v>0.59305555555555556</v>
      </c>
      <c r="T58" s="24">
        <v>2.0833333333333259E-3</v>
      </c>
      <c r="U58" s="24">
        <v>1.3888888861401938E-3</v>
      </c>
      <c r="V58" s="12">
        <v>0.59375</v>
      </c>
      <c r="W58" s="24">
        <v>6.944444467080757E-4</v>
      </c>
      <c r="X58" s="12"/>
      <c r="Y58" s="12"/>
      <c r="Z58" s="24" t="s">
        <v>77</v>
      </c>
      <c r="AA58" s="9" t="s">
        <v>300</v>
      </c>
      <c r="AB58" s="22"/>
      <c r="AC58" s="22"/>
      <c r="AD58" s="13" t="s">
        <v>1008</v>
      </c>
      <c r="AE58" s="3"/>
      <c r="AF58" s="3"/>
      <c r="AG58" s="3"/>
      <c r="AH58" s="4"/>
      <c r="AJ58" s="3"/>
      <c r="AK58" s="3"/>
      <c r="AL58" s="3"/>
      <c r="AM58" s="3"/>
      <c r="AN58" s="4"/>
      <c r="AO58" s="4"/>
      <c r="AP58" s="4"/>
      <c r="AQ58" s="4"/>
      <c r="AR58" s="4"/>
      <c r="AS58" s="4"/>
      <c r="AT58" s="4"/>
      <c r="AU58" s="4"/>
      <c r="AV58" s="4"/>
    </row>
    <row r="59" spans="1:48" s="1" customFormat="1" ht="26.4" x14ac:dyDescent="0.25">
      <c r="A59" s="8">
        <v>45180</v>
      </c>
      <c r="B59" s="11">
        <v>0.60277777777777775</v>
      </c>
      <c r="C59" s="12">
        <v>0.62361111111111112</v>
      </c>
      <c r="D59" s="24">
        <v>2.083333333333337E-2</v>
      </c>
      <c r="E59" s="12"/>
      <c r="F59" s="12"/>
      <c r="G59" s="24" t="s">
        <v>77</v>
      </c>
      <c r="H59" s="20" t="s">
        <v>299</v>
      </c>
      <c r="I59" s="20" t="s">
        <v>300</v>
      </c>
      <c r="J59" s="14" t="s">
        <v>290</v>
      </c>
      <c r="K59" s="10"/>
      <c r="L59" s="12">
        <v>0.62361111111111112</v>
      </c>
      <c r="M59" s="12">
        <v>0.62777777777777777</v>
      </c>
      <c r="N59" s="26">
        <v>4.1666666666666519E-3</v>
      </c>
      <c r="O59" s="12"/>
      <c r="P59" s="12"/>
      <c r="Q59" s="24" t="s">
        <v>77</v>
      </c>
      <c r="R59" s="12"/>
      <c r="S59" s="12"/>
      <c r="T59" s="24" t="s">
        <v>77</v>
      </c>
      <c r="U59" s="24" t="s">
        <v>77</v>
      </c>
      <c r="V59" s="12">
        <v>0.62777777777777777</v>
      </c>
      <c r="W59" s="24">
        <v>0</v>
      </c>
      <c r="X59" s="12"/>
      <c r="Y59" s="12"/>
      <c r="Z59" s="24" t="s">
        <v>77</v>
      </c>
      <c r="AA59" s="9" t="s">
        <v>300</v>
      </c>
      <c r="AB59" s="22"/>
      <c r="AC59" s="22"/>
      <c r="AD59" s="13" t="s">
        <v>1009</v>
      </c>
      <c r="AE59" s="3"/>
      <c r="AF59" s="3"/>
      <c r="AG59" s="3"/>
      <c r="AH59" s="4"/>
      <c r="AJ59" s="3"/>
      <c r="AK59" s="3"/>
      <c r="AL59" s="3"/>
      <c r="AM59" s="3"/>
      <c r="AN59" s="4"/>
      <c r="AO59" s="4"/>
      <c r="AP59" s="4"/>
      <c r="AQ59" s="4"/>
      <c r="AR59" s="4"/>
      <c r="AS59" s="4"/>
      <c r="AT59" s="4"/>
      <c r="AU59" s="4"/>
      <c r="AV59" s="4"/>
    </row>
    <row r="60" spans="1:48" s="1" customFormat="1" x14ac:dyDescent="0.25">
      <c r="A60" s="8">
        <v>45180</v>
      </c>
      <c r="B60" s="11">
        <v>0.68541666666666667</v>
      </c>
      <c r="C60" s="12">
        <v>0.70624999999999993</v>
      </c>
      <c r="D60" s="24">
        <v>2.0833333333333259E-2</v>
      </c>
      <c r="E60" s="12"/>
      <c r="F60" s="12"/>
      <c r="G60" s="24" t="s">
        <v>77</v>
      </c>
      <c r="H60" s="20" t="s">
        <v>299</v>
      </c>
      <c r="I60" s="20" t="s">
        <v>300</v>
      </c>
      <c r="J60" s="14" t="s">
        <v>290</v>
      </c>
      <c r="K60" s="10"/>
      <c r="L60" s="12">
        <v>0.70624999999999993</v>
      </c>
      <c r="M60" s="12">
        <v>0.71458333333333324</v>
      </c>
      <c r="N60" s="26">
        <v>8.3333333333333037E-3</v>
      </c>
      <c r="O60" s="12"/>
      <c r="P60" s="12"/>
      <c r="Q60" s="24" t="s">
        <v>77</v>
      </c>
      <c r="R60" s="12"/>
      <c r="S60" s="12"/>
      <c r="T60" s="24" t="s">
        <v>77</v>
      </c>
      <c r="U60" s="24" t="s">
        <v>77</v>
      </c>
      <c r="V60" s="12">
        <v>0.71458333333333324</v>
      </c>
      <c r="W60" s="24">
        <v>0</v>
      </c>
      <c r="X60" s="12"/>
      <c r="Y60" s="12"/>
      <c r="Z60" s="24" t="s">
        <v>77</v>
      </c>
      <c r="AA60" s="9" t="s">
        <v>300</v>
      </c>
      <c r="AB60" s="22"/>
      <c r="AC60" s="22"/>
      <c r="AD60" s="13" t="s">
        <v>1010</v>
      </c>
      <c r="AE60" s="3"/>
      <c r="AF60" s="3"/>
      <c r="AG60" s="3"/>
      <c r="AH60" s="4"/>
      <c r="AJ60" s="3"/>
      <c r="AK60" s="3"/>
      <c r="AL60" s="3"/>
      <c r="AM60" s="3"/>
      <c r="AN60" s="4"/>
      <c r="AO60" s="4"/>
      <c r="AP60" s="4"/>
      <c r="AQ60" s="4"/>
      <c r="AR60" s="4"/>
      <c r="AS60" s="4"/>
      <c r="AT60" s="4"/>
      <c r="AU60" s="4"/>
      <c r="AV60" s="4"/>
    </row>
    <row r="61" spans="1:48" s="1" customFormat="1" ht="26.4" x14ac:dyDescent="0.25">
      <c r="A61" s="8">
        <v>45180</v>
      </c>
      <c r="B61" s="11"/>
      <c r="C61" s="12"/>
      <c r="D61" s="24" t="s">
        <v>77</v>
      </c>
      <c r="E61" s="12"/>
      <c r="F61" s="12"/>
      <c r="G61" s="24" t="s">
        <v>77</v>
      </c>
      <c r="H61" s="20" t="s">
        <v>299</v>
      </c>
      <c r="I61" s="20" t="s">
        <v>300</v>
      </c>
      <c r="J61" s="14" t="s">
        <v>290</v>
      </c>
      <c r="K61" s="10" t="s">
        <v>1011</v>
      </c>
      <c r="L61" s="12"/>
      <c r="M61" s="12">
        <v>0.72013888888888899</v>
      </c>
      <c r="N61" s="26" t="s">
        <v>77</v>
      </c>
      <c r="O61" s="12"/>
      <c r="P61" s="12"/>
      <c r="Q61" s="24" t="s">
        <v>77</v>
      </c>
      <c r="R61" s="12">
        <v>0.72083333333333333</v>
      </c>
      <c r="S61" s="12">
        <v>0.74444444444444446</v>
      </c>
      <c r="T61" s="24">
        <v>2.3611111111111138E-2</v>
      </c>
      <c r="U61" s="24">
        <v>6.944444467080757E-4</v>
      </c>
      <c r="V61" s="12">
        <v>0.74444444444444446</v>
      </c>
      <c r="W61" s="24">
        <v>0</v>
      </c>
      <c r="X61" s="12"/>
      <c r="Y61" s="12"/>
      <c r="Z61" s="24" t="s">
        <v>77</v>
      </c>
      <c r="AA61" s="9" t="s">
        <v>300</v>
      </c>
      <c r="AB61" s="22"/>
      <c r="AC61" s="22"/>
      <c r="AD61" s="13" t="s">
        <v>1012</v>
      </c>
      <c r="AE61" s="3"/>
      <c r="AF61" s="3"/>
      <c r="AG61" s="3"/>
      <c r="AH61" s="4"/>
      <c r="AJ61" s="3"/>
      <c r="AK61" s="3"/>
      <c r="AL61" s="3"/>
      <c r="AM61" s="3"/>
      <c r="AN61" s="4"/>
      <c r="AO61" s="4"/>
      <c r="AP61" s="4"/>
      <c r="AQ61" s="4"/>
      <c r="AR61" s="4"/>
      <c r="AS61" s="4"/>
      <c r="AT61" s="4"/>
      <c r="AU61" s="4"/>
      <c r="AV61" s="4"/>
    </row>
    <row r="62" spans="1:48" s="1" customFormat="1" x14ac:dyDescent="0.25">
      <c r="A62" s="8">
        <v>45181</v>
      </c>
      <c r="B62" s="11">
        <v>0.49374999999999997</v>
      </c>
      <c r="C62" s="12">
        <v>0.51458333333333328</v>
      </c>
      <c r="D62" s="24">
        <v>2.0833333333333315E-2</v>
      </c>
      <c r="E62" s="12"/>
      <c r="F62" s="12"/>
      <c r="G62" s="24" t="s">
        <v>77</v>
      </c>
      <c r="H62" s="20" t="s">
        <v>299</v>
      </c>
      <c r="I62" s="20" t="s">
        <v>300</v>
      </c>
      <c r="J62" s="14" t="s">
        <v>290</v>
      </c>
      <c r="K62" s="10"/>
      <c r="L62" s="12">
        <v>0.51458333333333328</v>
      </c>
      <c r="M62" s="12">
        <v>0.52222222222222225</v>
      </c>
      <c r="N62" s="26">
        <v>7.6388888888889728E-3</v>
      </c>
      <c r="O62" s="12"/>
      <c r="P62" s="12"/>
      <c r="Q62" s="24" t="s">
        <v>77</v>
      </c>
      <c r="R62" s="12"/>
      <c r="S62" s="12"/>
      <c r="T62" s="24" t="s">
        <v>77</v>
      </c>
      <c r="U62" s="24" t="s">
        <v>77</v>
      </c>
      <c r="V62" s="12">
        <v>0.52222222222222225</v>
      </c>
      <c r="W62" s="24">
        <v>0</v>
      </c>
      <c r="X62" s="12"/>
      <c r="Y62" s="12"/>
      <c r="Z62" s="24" t="s">
        <v>77</v>
      </c>
      <c r="AA62" s="9" t="s">
        <v>300</v>
      </c>
      <c r="AB62" s="22"/>
      <c r="AC62" s="22"/>
      <c r="AD62" s="13" t="s">
        <v>1013</v>
      </c>
      <c r="AE62" s="3"/>
      <c r="AF62" s="3"/>
      <c r="AG62" s="3"/>
      <c r="AH62" s="4"/>
      <c r="AJ62" s="3"/>
      <c r="AK62" s="3"/>
      <c r="AL62" s="3"/>
      <c r="AM62" s="3"/>
      <c r="AN62" s="4"/>
      <c r="AO62" s="4"/>
      <c r="AP62" s="4"/>
      <c r="AQ62" s="4"/>
      <c r="AR62" s="4"/>
      <c r="AS62" s="4"/>
      <c r="AT62" s="4"/>
      <c r="AU62" s="4"/>
      <c r="AV62" s="4"/>
    </row>
    <row r="63" spans="1:48" s="1" customFormat="1" ht="26.4" x14ac:dyDescent="0.25">
      <c r="A63" s="8">
        <v>45181</v>
      </c>
      <c r="B63" s="11"/>
      <c r="C63" s="12"/>
      <c r="D63" s="24" t="s">
        <v>77</v>
      </c>
      <c r="E63" s="12"/>
      <c r="F63" s="12"/>
      <c r="G63" s="24" t="s">
        <v>77</v>
      </c>
      <c r="H63" s="20" t="s">
        <v>299</v>
      </c>
      <c r="I63" s="20" t="s">
        <v>300</v>
      </c>
      <c r="J63" s="14" t="s">
        <v>290</v>
      </c>
      <c r="K63" s="10" t="s">
        <v>1014</v>
      </c>
      <c r="L63" s="12"/>
      <c r="M63" s="12">
        <v>0.53402777777777777</v>
      </c>
      <c r="N63" s="26" t="s">
        <v>77</v>
      </c>
      <c r="O63" s="12"/>
      <c r="P63" s="12"/>
      <c r="Q63" s="24" t="s">
        <v>77</v>
      </c>
      <c r="R63" s="12">
        <v>0.53402777777777777</v>
      </c>
      <c r="S63" s="12">
        <v>0.65138888888888891</v>
      </c>
      <c r="T63" s="24">
        <v>0.11736111111111114</v>
      </c>
      <c r="U63" s="24">
        <v>0</v>
      </c>
      <c r="V63" s="12">
        <v>0.65208333333333335</v>
      </c>
      <c r="W63" s="24">
        <v>6.944444467080757E-4</v>
      </c>
      <c r="X63" s="12"/>
      <c r="Y63" s="12"/>
      <c r="Z63" s="24" t="s">
        <v>77</v>
      </c>
      <c r="AA63" s="9" t="s">
        <v>300</v>
      </c>
      <c r="AB63" s="22"/>
      <c r="AC63" s="22"/>
      <c r="AD63" s="13" t="s">
        <v>1015</v>
      </c>
      <c r="AE63" s="3"/>
      <c r="AF63" s="3"/>
      <c r="AG63" s="3"/>
      <c r="AH63" s="4"/>
      <c r="AJ63" s="3"/>
      <c r="AK63" s="3"/>
      <c r="AL63" s="3"/>
      <c r="AM63" s="3"/>
      <c r="AN63" s="4"/>
      <c r="AO63" s="4"/>
      <c r="AP63" s="4"/>
      <c r="AQ63" s="4"/>
      <c r="AR63" s="4"/>
      <c r="AS63" s="4"/>
      <c r="AT63" s="4"/>
      <c r="AU63" s="4"/>
      <c r="AV63" s="4"/>
    </row>
    <row r="64" spans="1:48" s="1" customFormat="1" x14ac:dyDescent="0.25">
      <c r="A64" s="8">
        <v>45186</v>
      </c>
      <c r="B64" s="11">
        <v>0.4993055555555555</v>
      </c>
      <c r="C64" s="12">
        <v>0.52013888888888882</v>
      </c>
      <c r="D64" s="24">
        <v>2.0833333333333315E-2</v>
      </c>
      <c r="E64" s="12"/>
      <c r="F64" s="12"/>
      <c r="G64" s="24" t="s">
        <v>77</v>
      </c>
      <c r="H64" s="20" t="s">
        <v>299</v>
      </c>
      <c r="I64" s="20" t="s">
        <v>300</v>
      </c>
      <c r="J64" s="14" t="s">
        <v>290</v>
      </c>
      <c r="K64" s="10"/>
      <c r="L64" s="12">
        <v>0.52013888888888882</v>
      </c>
      <c r="M64" s="12">
        <v>0.52847222222222223</v>
      </c>
      <c r="N64" s="26">
        <v>8.3333333333334147E-3</v>
      </c>
      <c r="O64" s="12"/>
      <c r="P64" s="12"/>
      <c r="Q64" s="24" t="s">
        <v>77</v>
      </c>
      <c r="R64" s="12"/>
      <c r="S64" s="12"/>
      <c r="T64" s="24" t="s">
        <v>77</v>
      </c>
      <c r="U64" s="24" t="s">
        <v>77</v>
      </c>
      <c r="V64" s="12">
        <v>0.52847222222222223</v>
      </c>
      <c r="W64" s="24">
        <v>0</v>
      </c>
      <c r="X64" s="12"/>
      <c r="Y64" s="12"/>
      <c r="Z64" s="24" t="s">
        <v>77</v>
      </c>
      <c r="AA64" s="9" t="s">
        <v>300</v>
      </c>
      <c r="AB64" s="22"/>
      <c r="AC64" s="22"/>
      <c r="AD64" s="13" t="s">
        <v>1016</v>
      </c>
      <c r="AE64" s="3"/>
      <c r="AF64" s="3"/>
      <c r="AG64" s="3"/>
      <c r="AH64" s="4"/>
      <c r="AJ64" s="3"/>
      <c r="AK64" s="3"/>
      <c r="AL64" s="3"/>
      <c r="AM64" s="3"/>
      <c r="AN64" s="4"/>
      <c r="AO64" s="4"/>
      <c r="AP64" s="4"/>
      <c r="AQ64" s="4"/>
      <c r="AR64" s="4"/>
      <c r="AS64" s="4"/>
      <c r="AT64" s="4"/>
      <c r="AU64" s="4"/>
      <c r="AV64" s="4"/>
    </row>
    <row r="65" spans="1:48" s="1" customFormat="1" ht="26.4" x14ac:dyDescent="0.25">
      <c r="A65" s="8">
        <v>45186</v>
      </c>
      <c r="B65" s="11"/>
      <c r="C65" s="12"/>
      <c r="D65" s="24" t="s">
        <v>77</v>
      </c>
      <c r="E65" s="12"/>
      <c r="F65" s="12"/>
      <c r="G65" s="24" t="s">
        <v>77</v>
      </c>
      <c r="H65" s="20" t="s">
        <v>299</v>
      </c>
      <c r="I65" s="20" t="s">
        <v>300</v>
      </c>
      <c r="J65" s="14" t="s">
        <v>290</v>
      </c>
      <c r="K65" s="10" t="s">
        <v>1017</v>
      </c>
      <c r="L65" s="12"/>
      <c r="M65" s="12">
        <v>0.53125</v>
      </c>
      <c r="N65" s="26" t="s">
        <v>77</v>
      </c>
      <c r="O65" s="12"/>
      <c r="P65" s="12"/>
      <c r="Q65" s="24" t="s">
        <v>77</v>
      </c>
      <c r="R65" s="12">
        <v>0.53125</v>
      </c>
      <c r="S65" s="12">
        <v>0.53472222222222221</v>
      </c>
      <c r="T65" s="24">
        <v>3.4722222222222099E-3</v>
      </c>
      <c r="U65" s="24">
        <v>0</v>
      </c>
      <c r="V65" s="12">
        <v>0.53472222222222221</v>
      </c>
      <c r="W65" s="24">
        <v>0</v>
      </c>
      <c r="X65" s="12"/>
      <c r="Y65" s="12"/>
      <c r="Z65" s="24" t="s">
        <v>77</v>
      </c>
      <c r="AA65" s="9" t="s">
        <v>300</v>
      </c>
      <c r="AB65" s="22"/>
      <c r="AC65" s="22"/>
      <c r="AD65" s="13" t="s">
        <v>1018</v>
      </c>
      <c r="AE65" s="3"/>
      <c r="AF65" s="3"/>
      <c r="AG65" s="3"/>
      <c r="AH65" s="4"/>
      <c r="AJ65" s="3"/>
      <c r="AK65" s="3"/>
      <c r="AL65" s="3"/>
      <c r="AM65" s="3"/>
      <c r="AN65" s="4"/>
      <c r="AO65" s="4"/>
      <c r="AP65" s="4"/>
      <c r="AQ65" s="4"/>
      <c r="AR65" s="4"/>
      <c r="AS65" s="4"/>
      <c r="AT65" s="4"/>
      <c r="AU65" s="4"/>
      <c r="AV65" s="4"/>
    </row>
    <row r="66" spans="1:48" s="1" customFormat="1" ht="26.4" x14ac:dyDescent="0.25">
      <c r="A66" s="8">
        <v>45186</v>
      </c>
      <c r="B66" s="11"/>
      <c r="C66" s="12"/>
      <c r="D66" s="24" t="s">
        <v>77</v>
      </c>
      <c r="E66" s="12"/>
      <c r="F66" s="12"/>
      <c r="G66" s="24" t="s">
        <v>77</v>
      </c>
      <c r="H66" s="20" t="s">
        <v>299</v>
      </c>
      <c r="I66" s="20" t="s">
        <v>300</v>
      </c>
      <c r="J66" s="14" t="s">
        <v>290</v>
      </c>
      <c r="K66" s="10" t="s">
        <v>1017</v>
      </c>
      <c r="L66" s="12"/>
      <c r="M66" s="12">
        <v>0.53819444444444442</v>
      </c>
      <c r="N66" s="26" t="s">
        <v>77</v>
      </c>
      <c r="O66" s="12"/>
      <c r="P66" s="12"/>
      <c r="Q66" s="24" t="s">
        <v>77</v>
      </c>
      <c r="R66" s="12">
        <v>0.53819444444444442</v>
      </c>
      <c r="S66" s="12">
        <v>0.54097222222222219</v>
      </c>
      <c r="T66" s="24">
        <v>2.7777777777777679E-3</v>
      </c>
      <c r="U66" s="24">
        <v>0</v>
      </c>
      <c r="V66" s="12">
        <v>0.54097222222222219</v>
      </c>
      <c r="W66" s="24">
        <v>0</v>
      </c>
      <c r="X66" s="12"/>
      <c r="Y66" s="12"/>
      <c r="Z66" s="24" t="s">
        <v>77</v>
      </c>
      <c r="AA66" s="9" t="s">
        <v>300</v>
      </c>
      <c r="AB66" s="22"/>
      <c r="AC66" s="22"/>
      <c r="AD66" s="13" t="s">
        <v>1019</v>
      </c>
      <c r="AE66" s="3"/>
      <c r="AF66" s="3"/>
      <c r="AG66" s="3"/>
      <c r="AH66" s="4"/>
      <c r="AJ66" s="3"/>
      <c r="AK66" s="3"/>
      <c r="AL66" s="3"/>
      <c r="AM66" s="3"/>
      <c r="AN66" s="4"/>
      <c r="AO66" s="4"/>
      <c r="AP66" s="4"/>
      <c r="AQ66" s="4"/>
      <c r="AR66" s="4"/>
      <c r="AS66" s="4"/>
      <c r="AT66" s="4"/>
      <c r="AU66" s="4"/>
      <c r="AV66" s="4"/>
    </row>
    <row r="67" spans="1:48" s="1" customFormat="1" ht="26.4" x14ac:dyDescent="0.25">
      <c r="A67" s="8">
        <v>45186</v>
      </c>
      <c r="B67" s="11"/>
      <c r="C67" s="12"/>
      <c r="D67" s="24" t="s">
        <v>77</v>
      </c>
      <c r="E67" s="12"/>
      <c r="F67" s="12"/>
      <c r="G67" s="24" t="s">
        <v>77</v>
      </c>
      <c r="H67" s="20" t="s">
        <v>299</v>
      </c>
      <c r="I67" s="20" t="s">
        <v>300</v>
      </c>
      <c r="J67" s="14" t="s">
        <v>290</v>
      </c>
      <c r="K67" s="10" t="s">
        <v>1020</v>
      </c>
      <c r="L67" s="12"/>
      <c r="M67" s="12">
        <v>0.54652777777777783</v>
      </c>
      <c r="N67" s="26" t="s">
        <v>77</v>
      </c>
      <c r="O67" s="12"/>
      <c r="P67" s="12"/>
      <c r="Q67" s="24" t="s">
        <v>77</v>
      </c>
      <c r="R67" s="12">
        <v>0.54652777777777783</v>
      </c>
      <c r="S67" s="12">
        <v>0.54722222222222217</v>
      </c>
      <c r="T67" s="24">
        <v>6.9444444444433095E-4</v>
      </c>
      <c r="U67" s="24">
        <v>0</v>
      </c>
      <c r="V67" s="12">
        <v>0.54722222222222217</v>
      </c>
      <c r="W67" s="24">
        <v>0</v>
      </c>
      <c r="X67" s="12"/>
      <c r="Y67" s="12"/>
      <c r="Z67" s="24" t="s">
        <v>77</v>
      </c>
      <c r="AA67" s="9" t="s">
        <v>300</v>
      </c>
      <c r="AB67" s="22"/>
      <c r="AC67" s="22"/>
      <c r="AD67" s="13" t="s">
        <v>1021</v>
      </c>
      <c r="AE67" s="3"/>
      <c r="AF67" s="3"/>
      <c r="AG67" s="3"/>
      <c r="AH67" s="4"/>
      <c r="AJ67" s="3"/>
      <c r="AK67" s="3"/>
      <c r="AL67" s="3"/>
      <c r="AM67" s="3"/>
      <c r="AN67" s="4"/>
      <c r="AO67" s="4"/>
      <c r="AP67" s="4"/>
      <c r="AQ67" s="4"/>
      <c r="AR67" s="4"/>
      <c r="AS67" s="4"/>
      <c r="AT67" s="4"/>
      <c r="AU67" s="4"/>
      <c r="AV67" s="4"/>
    </row>
    <row r="68" spans="1:48" s="1" customFormat="1" ht="26.4" x14ac:dyDescent="0.25">
      <c r="A68" s="8">
        <v>45186</v>
      </c>
      <c r="B68" s="11"/>
      <c r="C68" s="12"/>
      <c r="D68" s="24" t="s">
        <v>77</v>
      </c>
      <c r="E68" s="12"/>
      <c r="F68" s="12"/>
      <c r="G68" s="24" t="s">
        <v>77</v>
      </c>
      <c r="H68" s="20" t="s">
        <v>299</v>
      </c>
      <c r="I68" s="20" t="s">
        <v>300</v>
      </c>
      <c r="J68" s="14" t="s">
        <v>290</v>
      </c>
      <c r="K68" s="10" t="s">
        <v>1022</v>
      </c>
      <c r="L68" s="12"/>
      <c r="M68" s="12">
        <v>0.56111111111111112</v>
      </c>
      <c r="N68" s="26" t="s">
        <v>77</v>
      </c>
      <c r="O68" s="12"/>
      <c r="P68" s="12"/>
      <c r="Q68" s="24" t="s">
        <v>77</v>
      </c>
      <c r="R68" s="12">
        <v>0.56111111111111112</v>
      </c>
      <c r="S68" s="12">
        <v>0.56666666666666665</v>
      </c>
      <c r="T68" s="24">
        <v>5.5555555555555358E-3</v>
      </c>
      <c r="U68" s="24">
        <v>0</v>
      </c>
      <c r="V68" s="12">
        <v>0.56736111111111109</v>
      </c>
      <c r="W68" s="24">
        <v>6.944444467080757E-4</v>
      </c>
      <c r="X68" s="12"/>
      <c r="Y68" s="12"/>
      <c r="Z68" s="24" t="s">
        <v>77</v>
      </c>
      <c r="AA68" s="9" t="s">
        <v>300</v>
      </c>
      <c r="AB68" s="22"/>
      <c r="AC68" s="22"/>
      <c r="AD68" s="13" t="s">
        <v>1023</v>
      </c>
      <c r="AE68" s="3"/>
      <c r="AF68" s="3"/>
      <c r="AG68" s="3"/>
      <c r="AH68" s="4"/>
      <c r="AJ68" s="3"/>
      <c r="AK68" s="3"/>
      <c r="AL68" s="3"/>
      <c r="AM68" s="3"/>
      <c r="AN68" s="4"/>
      <c r="AO68" s="4"/>
      <c r="AP68" s="4"/>
      <c r="AQ68" s="4"/>
      <c r="AR68" s="4"/>
      <c r="AS68" s="4"/>
      <c r="AT68" s="4"/>
      <c r="AU68" s="4"/>
      <c r="AV68" s="4"/>
    </row>
    <row r="69" spans="1:48" s="1" customFormat="1" x14ac:dyDescent="0.25">
      <c r="A69" s="8">
        <v>45189</v>
      </c>
      <c r="B69" s="11">
        <v>0.6166666666666667</v>
      </c>
      <c r="C69" s="12">
        <v>0.63750000000000007</v>
      </c>
      <c r="D69" s="24">
        <v>2.083333333333337E-2</v>
      </c>
      <c r="E69" s="12"/>
      <c r="F69" s="12"/>
      <c r="G69" s="24" t="s">
        <v>77</v>
      </c>
      <c r="H69" s="20" t="s">
        <v>299</v>
      </c>
      <c r="I69" s="20" t="s">
        <v>300</v>
      </c>
      <c r="J69" s="14" t="s">
        <v>290</v>
      </c>
      <c r="K69" s="10"/>
      <c r="L69" s="12">
        <v>0.63750000000000007</v>
      </c>
      <c r="M69" s="12">
        <v>0.64583333333333337</v>
      </c>
      <c r="N69" s="26">
        <v>8.3333333333333037E-3</v>
      </c>
      <c r="O69" s="12"/>
      <c r="P69" s="12"/>
      <c r="Q69" s="24" t="s">
        <v>77</v>
      </c>
      <c r="R69" s="12"/>
      <c r="S69" s="12"/>
      <c r="T69" s="24" t="s">
        <v>77</v>
      </c>
      <c r="U69" s="24" t="s">
        <v>77</v>
      </c>
      <c r="V69" s="12">
        <v>0.64583333333333337</v>
      </c>
      <c r="W69" s="24">
        <v>0</v>
      </c>
      <c r="X69" s="12"/>
      <c r="Y69" s="12"/>
      <c r="Z69" s="24" t="s">
        <v>77</v>
      </c>
      <c r="AA69" s="9" t="s">
        <v>300</v>
      </c>
      <c r="AB69" s="22"/>
      <c r="AC69" s="22"/>
      <c r="AD69" s="13" t="s">
        <v>1286</v>
      </c>
      <c r="AE69" s="3"/>
      <c r="AF69" s="3"/>
      <c r="AG69" s="3"/>
      <c r="AH69" s="4"/>
      <c r="AJ69" s="3"/>
      <c r="AK69" s="3"/>
      <c r="AL69" s="3"/>
      <c r="AM69" s="3"/>
      <c r="AN69" s="4"/>
      <c r="AO69" s="4"/>
      <c r="AP69" s="4"/>
      <c r="AQ69" s="4"/>
      <c r="AR69" s="4"/>
      <c r="AS69" s="4"/>
      <c r="AT69" s="4"/>
      <c r="AU69" s="4"/>
      <c r="AV69" s="4"/>
    </row>
    <row r="70" spans="1:48" s="1" customFormat="1" x14ac:dyDescent="0.25">
      <c r="A70" s="8">
        <v>45189</v>
      </c>
      <c r="B70" s="11"/>
      <c r="C70" s="12"/>
      <c r="D70" s="24" t="s">
        <v>77</v>
      </c>
      <c r="E70" s="12"/>
      <c r="F70" s="12"/>
      <c r="G70" s="24" t="s">
        <v>77</v>
      </c>
      <c r="H70" s="20" t="s">
        <v>299</v>
      </c>
      <c r="I70" s="20" t="s">
        <v>300</v>
      </c>
      <c r="J70" s="14" t="s">
        <v>290</v>
      </c>
      <c r="K70" s="10" t="s">
        <v>1287</v>
      </c>
      <c r="L70" s="12"/>
      <c r="M70" s="12">
        <v>0.64930555555555558</v>
      </c>
      <c r="N70" s="26" t="s">
        <v>77</v>
      </c>
      <c r="O70" s="12"/>
      <c r="P70" s="12"/>
      <c r="Q70" s="24" t="s">
        <v>77</v>
      </c>
      <c r="R70" s="12">
        <v>0.64930555555555558</v>
      </c>
      <c r="S70" s="12">
        <v>0.65972222222222221</v>
      </c>
      <c r="T70" s="24">
        <v>1.041666666666663E-2</v>
      </c>
      <c r="U70" s="24">
        <v>0</v>
      </c>
      <c r="V70" s="12">
        <v>0.66041666666666665</v>
      </c>
      <c r="W70" s="24">
        <v>6.944444467080757E-4</v>
      </c>
      <c r="X70" s="12"/>
      <c r="Y70" s="12"/>
      <c r="Z70" s="24" t="s">
        <v>77</v>
      </c>
      <c r="AA70" s="9" t="s">
        <v>300</v>
      </c>
      <c r="AB70" s="22"/>
      <c r="AC70" s="22"/>
      <c r="AD70" s="13" t="s">
        <v>1288</v>
      </c>
      <c r="AE70" s="3"/>
      <c r="AF70" s="3"/>
      <c r="AG70" s="3"/>
      <c r="AH70" s="4"/>
      <c r="AJ70" s="3"/>
      <c r="AK70" s="3"/>
      <c r="AL70" s="3"/>
      <c r="AM70" s="3"/>
      <c r="AN70" s="4"/>
      <c r="AO70" s="4"/>
      <c r="AP70" s="4"/>
      <c r="AQ70" s="4"/>
      <c r="AR70" s="4"/>
      <c r="AS70" s="4"/>
      <c r="AT70" s="4"/>
      <c r="AU70" s="4"/>
      <c r="AV70" s="4"/>
    </row>
    <row r="71" spans="1:48" s="1" customFormat="1" x14ac:dyDescent="0.25">
      <c r="A71" s="8">
        <v>45190</v>
      </c>
      <c r="B71" s="11">
        <v>0.64861111111111114</v>
      </c>
      <c r="C71" s="12">
        <v>0.6694444444444444</v>
      </c>
      <c r="D71" s="24">
        <v>2.0833333333333259E-2</v>
      </c>
      <c r="E71" s="12"/>
      <c r="F71" s="12"/>
      <c r="G71" s="24" t="s">
        <v>77</v>
      </c>
      <c r="H71" s="20" t="s">
        <v>299</v>
      </c>
      <c r="I71" s="20" t="s">
        <v>300</v>
      </c>
      <c r="J71" s="14" t="s">
        <v>290</v>
      </c>
      <c r="K71" s="10"/>
      <c r="L71" s="12">
        <v>0.6694444444444444</v>
      </c>
      <c r="M71" s="12">
        <v>0.67708333333333337</v>
      </c>
      <c r="N71" s="26">
        <v>7.6388888888889728E-3</v>
      </c>
      <c r="O71" s="12"/>
      <c r="P71" s="12"/>
      <c r="Q71" s="24" t="s">
        <v>77</v>
      </c>
      <c r="R71" s="12"/>
      <c r="S71" s="12"/>
      <c r="T71" s="24" t="s">
        <v>77</v>
      </c>
      <c r="U71" s="24" t="s">
        <v>77</v>
      </c>
      <c r="V71" s="12">
        <v>0.67708333333333337</v>
      </c>
      <c r="W71" s="24">
        <v>0</v>
      </c>
      <c r="X71" s="12"/>
      <c r="Y71" s="12"/>
      <c r="Z71" s="24" t="s">
        <v>77</v>
      </c>
      <c r="AA71" s="9" t="s">
        <v>300</v>
      </c>
      <c r="AB71" s="22"/>
      <c r="AC71" s="22"/>
      <c r="AD71" s="13" t="s">
        <v>1289</v>
      </c>
      <c r="AE71" s="3"/>
      <c r="AF71" s="3"/>
      <c r="AG71" s="3"/>
      <c r="AH71" s="4"/>
      <c r="AJ71" s="3"/>
      <c r="AK71" s="3"/>
      <c r="AL71" s="3"/>
      <c r="AM71" s="3"/>
      <c r="AN71" s="4"/>
      <c r="AO71" s="4"/>
      <c r="AP71" s="4"/>
      <c r="AQ71" s="4"/>
      <c r="AR71" s="4"/>
      <c r="AS71" s="4"/>
      <c r="AT71" s="4"/>
      <c r="AU71" s="4"/>
      <c r="AV71" s="4"/>
    </row>
    <row r="72" spans="1:48" s="1" customFormat="1" ht="26.4" x14ac:dyDescent="0.25">
      <c r="A72" s="8">
        <v>45190</v>
      </c>
      <c r="B72" s="11"/>
      <c r="C72" s="12"/>
      <c r="D72" s="24" t="s">
        <v>77</v>
      </c>
      <c r="E72" s="12"/>
      <c r="F72" s="12"/>
      <c r="G72" s="24" t="s">
        <v>77</v>
      </c>
      <c r="H72" s="20" t="s">
        <v>299</v>
      </c>
      <c r="I72" s="20" t="s">
        <v>300</v>
      </c>
      <c r="J72" s="14" t="s">
        <v>290</v>
      </c>
      <c r="K72" s="10" t="s">
        <v>1290</v>
      </c>
      <c r="L72" s="12"/>
      <c r="M72" s="12">
        <v>0.67847222222222225</v>
      </c>
      <c r="N72" s="26" t="s">
        <v>77</v>
      </c>
      <c r="O72" s="12"/>
      <c r="P72" s="12"/>
      <c r="Q72" s="24" t="s">
        <v>77</v>
      </c>
      <c r="R72" s="12">
        <v>0.67847222222222225</v>
      </c>
      <c r="S72" s="12">
        <v>0.68541666666666667</v>
      </c>
      <c r="T72" s="24">
        <v>6.9444444444444198E-3</v>
      </c>
      <c r="U72" s="24">
        <v>0</v>
      </c>
      <c r="V72" s="12">
        <v>0.68680555555555556</v>
      </c>
      <c r="W72" s="24">
        <v>1.3888888861401938E-3</v>
      </c>
      <c r="X72" s="12"/>
      <c r="Y72" s="12"/>
      <c r="Z72" s="24" t="s">
        <v>77</v>
      </c>
      <c r="AA72" s="9" t="s">
        <v>300</v>
      </c>
      <c r="AB72" s="22"/>
      <c r="AC72" s="22"/>
      <c r="AD72" s="13" t="s">
        <v>1291</v>
      </c>
      <c r="AE72" s="3"/>
      <c r="AF72" s="3"/>
      <c r="AG72" s="3"/>
      <c r="AH72" s="4"/>
      <c r="AJ72" s="3"/>
      <c r="AK72" s="3"/>
      <c r="AL72" s="3"/>
      <c r="AM72" s="3"/>
      <c r="AN72" s="4"/>
      <c r="AO72" s="4"/>
      <c r="AP72" s="4"/>
      <c r="AQ72" s="4"/>
      <c r="AR72" s="4"/>
      <c r="AS72" s="4"/>
      <c r="AT72" s="4"/>
      <c r="AU72" s="4"/>
      <c r="AV72" s="4"/>
    </row>
    <row r="73" spans="1:48" s="1" customFormat="1" x14ac:dyDescent="0.25">
      <c r="A73" s="8">
        <v>45190</v>
      </c>
      <c r="B73" s="11">
        <v>0.69097222222222221</v>
      </c>
      <c r="C73" s="12">
        <v>0.71180555555555547</v>
      </c>
      <c r="D73" s="24">
        <v>2.0833333333333259E-2</v>
      </c>
      <c r="E73" s="12"/>
      <c r="F73" s="12"/>
      <c r="G73" s="24" t="s">
        <v>77</v>
      </c>
      <c r="H73" s="20" t="s">
        <v>299</v>
      </c>
      <c r="I73" s="20" t="s">
        <v>300</v>
      </c>
      <c r="J73" s="14" t="s">
        <v>290</v>
      </c>
      <c r="K73" s="10"/>
      <c r="L73" s="12">
        <v>0.71180555555555547</v>
      </c>
      <c r="M73" s="12">
        <v>0.71944444444444444</v>
      </c>
      <c r="N73" s="26">
        <v>7.6388888888889728E-3</v>
      </c>
      <c r="O73" s="12"/>
      <c r="P73" s="12"/>
      <c r="Q73" s="24" t="s">
        <v>77</v>
      </c>
      <c r="R73" s="12"/>
      <c r="S73" s="12"/>
      <c r="T73" s="24" t="s">
        <v>77</v>
      </c>
      <c r="U73" s="24" t="s">
        <v>77</v>
      </c>
      <c r="V73" s="12">
        <v>0.71944444444444444</v>
      </c>
      <c r="W73" s="24">
        <v>0</v>
      </c>
      <c r="X73" s="12"/>
      <c r="Y73" s="12"/>
      <c r="Z73" s="24" t="s">
        <v>77</v>
      </c>
      <c r="AA73" s="9" t="s">
        <v>300</v>
      </c>
      <c r="AB73" s="22"/>
      <c r="AC73" s="22"/>
      <c r="AD73" s="13" t="s">
        <v>1292</v>
      </c>
      <c r="AE73" s="3"/>
      <c r="AF73" s="3"/>
      <c r="AG73" s="3"/>
      <c r="AH73" s="4"/>
      <c r="AJ73" s="3"/>
      <c r="AK73" s="3"/>
      <c r="AL73" s="3"/>
      <c r="AM73" s="3"/>
      <c r="AN73" s="4"/>
      <c r="AO73" s="4"/>
      <c r="AP73" s="4"/>
      <c r="AQ73" s="4"/>
      <c r="AR73" s="4"/>
      <c r="AS73" s="4"/>
      <c r="AT73" s="4"/>
      <c r="AU73" s="4"/>
      <c r="AV73" s="4"/>
    </row>
    <row r="74" spans="1:48" s="1" customFormat="1" ht="26.4" x14ac:dyDescent="0.25">
      <c r="A74" s="8">
        <v>45190</v>
      </c>
      <c r="B74" s="11"/>
      <c r="C74" s="12"/>
      <c r="D74" s="24" t="s">
        <v>77</v>
      </c>
      <c r="E74" s="12"/>
      <c r="F74" s="12"/>
      <c r="G74" s="24" t="s">
        <v>77</v>
      </c>
      <c r="H74" s="20" t="s">
        <v>299</v>
      </c>
      <c r="I74" s="20" t="s">
        <v>300</v>
      </c>
      <c r="J74" s="14" t="s">
        <v>290</v>
      </c>
      <c r="K74" s="10" t="s">
        <v>1293</v>
      </c>
      <c r="L74" s="12"/>
      <c r="M74" s="12">
        <v>0.72361111111111109</v>
      </c>
      <c r="N74" s="26" t="s">
        <v>77</v>
      </c>
      <c r="O74" s="12"/>
      <c r="P74" s="12"/>
      <c r="Q74" s="24" t="s">
        <v>77</v>
      </c>
      <c r="R74" s="12">
        <v>0.72361111111111109</v>
      </c>
      <c r="S74" s="12">
        <v>0.7319444444444444</v>
      </c>
      <c r="T74" s="24">
        <v>8.3333333333333037E-3</v>
      </c>
      <c r="U74" s="24">
        <v>0</v>
      </c>
      <c r="V74" s="12">
        <v>0.73263888888888884</v>
      </c>
      <c r="W74" s="24">
        <v>6.944444467080757E-4</v>
      </c>
      <c r="X74" s="12"/>
      <c r="Y74" s="12"/>
      <c r="Z74" s="24" t="s">
        <v>77</v>
      </c>
      <c r="AA74" s="9" t="s">
        <v>300</v>
      </c>
      <c r="AB74" s="22"/>
      <c r="AC74" s="22"/>
      <c r="AD74" s="13" t="s">
        <v>1294</v>
      </c>
      <c r="AE74" s="3"/>
      <c r="AF74" s="3"/>
      <c r="AG74" s="3"/>
      <c r="AH74" s="4"/>
      <c r="AJ74" s="3"/>
      <c r="AK74" s="3"/>
      <c r="AL74" s="3"/>
      <c r="AM74" s="3"/>
      <c r="AN74" s="4"/>
      <c r="AO74" s="4"/>
      <c r="AP74" s="4"/>
      <c r="AQ74" s="4"/>
      <c r="AR74" s="4"/>
      <c r="AS74" s="4"/>
      <c r="AT74" s="4"/>
      <c r="AU74" s="4"/>
      <c r="AV74" s="4"/>
    </row>
    <row r="75" spans="1:48" s="1" customFormat="1" ht="26.4" x14ac:dyDescent="0.25">
      <c r="A75" s="8">
        <v>45190</v>
      </c>
      <c r="B75" s="11"/>
      <c r="C75" s="12"/>
      <c r="D75" s="24" t="s">
        <v>77</v>
      </c>
      <c r="E75" s="12"/>
      <c r="F75" s="12"/>
      <c r="G75" s="24" t="s">
        <v>77</v>
      </c>
      <c r="H75" s="20" t="s">
        <v>299</v>
      </c>
      <c r="I75" s="20" t="s">
        <v>300</v>
      </c>
      <c r="J75" s="14" t="s">
        <v>290</v>
      </c>
      <c r="K75" s="10" t="s">
        <v>1295</v>
      </c>
      <c r="L75" s="12"/>
      <c r="M75" s="12">
        <v>0.73819444444444438</v>
      </c>
      <c r="N75" s="26" t="s">
        <v>77</v>
      </c>
      <c r="O75" s="12"/>
      <c r="P75" s="12"/>
      <c r="Q75" s="24" t="s">
        <v>77</v>
      </c>
      <c r="R75" s="12">
        <v>0.73819444444444438</v>
      </c>
      <c r="S75" s="12">
        <v>0.75069444444444444</v>
      </c>
      <c r="T75" s="24">
        <v>1.2500000000000067E-2</v>
      </c>
      <c r="U75" s="24">
        <v>0</v>
      </c>
      <c r="V75" s="12">
        <v>0.75138888888888899</v>
      </c>
      <c r="W75" s="24">
        <v>6.9444443943211809E-4</v>
      </c>
      <c r="X75" s="12"/>
      <c r="Y75" s="12"/>
      <c r="Z75" s="24" t="s">
        <v>77</v>
      </c>
      <c r="AA75" s="9" t="s">
        <v>300</v>
      </c>
      <c r="AB75" s="22"/>
      <c r="AC75" s="22"/>
      <c r="AD75" s="13" t="s">
        <v>1296</v>
      </c>
      <c r="AE75" s="3"/>
      <c r="AF75" s="3"/>
      <c r="AG75" s="3"/>
      <c r="AH75" s="4"/>
      <c r="AJ75" s="3"/>
      <c r="AK75" s="3"/>
      <c r="AL75" s="3"/>
      <c r="AM75" s="3"/>
      <c r="AN75" s="4"/>
      <c r="AO75" s="4"/>
      <c r="AP75" s="4"/>
      <c r="AQ75" s="4"/>
      <c r="AR75" s="4"/>
      <c r="AS75" s="4"/>
      <c r="AT75" s="4"/>
      <c r="AU75" s="4"/>
      <c r="AV75" s="4"/>
    </row>
    <row r="76" spans="1:48" s="1" customFormat="1" ht="26.4" x14ac:dyDescent="0.25">
      <c r="A76" s="8">
        <v>45190</v>
      </c>
      <c r="B76" s="11"/>
      <c r="C76" s="12"/>
      <c r="D76" s="24" t="s">
        <v>77</v>
      </c>
      <c r="E76" s="12"/>
      <c r="F76" s="12"/>
      <c r="G76" s="24" t="s">
        <v>77</v>
      </c>
      <c r="H76" s="20" t="s">
        <v>299</v>
      </c>
      <c r="I76" s="20" t="s">
        <v>300</v>
      </c>
      <c r="J76" s="14" t="s">
        <v>290</v>
      </c>
      <c r="K76" s="10" t="s">
        <v>1297</v>
      </c>
      <c r="L76" s="12"/>
      <c r="M76" s="12">
        <v>0.75624999999999998</v>
      </c>
      <c r="N76" s="26" t="s">
        <v>77</v>
      </c>
      <c r="O76" s="12"/>
      <c r="P76" s="12"/>
      <c r="Q76" s="24" t="s">
        <v>77</v>
      </c>
      <c r="R76" s="12">
        <v>0.75624999999999998</v>
      </c>
      <c r="S76" s="12">
        <v>0.76041666666666663</v>
      </c>
      <c r="T76" s="24">
        <v>4.1666666666666519E-3</v>
      </c>
      <c r="U76" s="24">
        <v>0</v>
      </c>
      <c r="V76" s="12">
        <v>0.76111111111111107</v>
      </c>
      <c r="W76" s="24">
        <v>6.944444467080757E-4</v>
      </c>
      <c r="X76" s="12"/>
      <c r="Y76" s="12"/>
      <c r="Z76" s="24" t="s">
        <v>77</v>
      </c>
      <c r="AA76" s="9" t="s">
        <v>300</v>
      </c>
      <c r="AB76" s="22"/>
      <c r="AC76" s="22"/>
      <c r="AD76" s="13" t="s">
        <v>1298</v>
      </c>
      <c r="AE76" s="3"/>
      <c r="AF76" s="3"/>
      <c r="AG76" s="3"/>
      <c r="AH76" s="4"/>
      <c r="AJ76" s="3"/>
      <c r="AK76" s="3"/>
      <c r="AL76" s="3"/>
      <c r="AM76" s="3"/>
      <c r="AN76" s="4"/>
      <c r="AO76" s="4"/>
      <c r="AP76" s="4"/>
      <c r="AQ76" s="4"/>
      <c r="AR76" s="4"/>
      <c r="AS76" s="4"/>
      <c r="AT76" s="4"/>
      <c r="AU76" s="4"/>
      <c r="AV76" s="4"/>
    </row>
    <row r="77" spans="1:48" s="1" customFormat="1" x14ac:dyDescent="0.25">
      <c r="A77" s="8">
        <v>45190</v>
      </c>
      <c r="B77" s="11">
        <v>0.74861111111111101</v>
      </c>
      <c r="C77" s="12">
        <v>0.76944444444444438</v>
      </c>
      <c r="D77" s="24">
        <v>2.083333333333337E-2</v>
      </c>
      <c r="E77" s="12"/>
      <c r="F77" s="12"/>
      <c r="G77" s="24" t="s">
        <v>77</v>
      </c>
      <c r="H77" s="20" t="s">
        <v>299</v>
      </c>
      <c r="I77" s="20" t="s">
        <v>300</v>
      </c>
      <c r="J77" s="14" t="s">
        <v>290</v>
      </c>
      <c r="K77" s="10"/>
      <c r="L77" s="12">
        <v>0.76944444444444438</v>
      </c>
      <c r="M77" s="12">
        <v>0.77708333333333324</v>
      </c>
      <c r="N77" s="26">
        <v>7.6388888888888618E-3</v>
      </c>
      <c r="O77" s="12"/>
      <c r="P77" s="12"/>
      <c r="Q77" s="24" t="s">
        <v>77</v>
      </c>
      <c r="R77" s="12"/>
      <c r="S77" s="12"/>
      <c r="T77" s="24" t="s">
        <v>77</v>
      </c>
      <c r="U77" s="24" t="s">
        <v>77</v>
      </c>
      <c r="V77" s="12">
        <v>0.77708333333333324</v>
      </c>
      <c r="W77" s="24">
        <v>0</v>
      </c>
      <c r="X77" s="12"/>
      <c r="Y77" s="12"/>
      <c r="Z77" s="24" t="s">
        <v>77</v>
      </c>
      <c r="AA77" s="9" t="s">
        <v>300</v>
      </c>
      <c r="AB77" s="22"/>
      <c r="AC77" s="22"/>
      <c r="AD77" s="13" t="s">
        <v>1299</v>
      </c>
      <c r="AE77" s="3"/>
      <c r="AF77" s="3"/>
      <c r="AG77" s="3"/>
      <c r="AH77" s="4"/>
      <c r="AJ77" s="3"/>
      <c r="AK77" s="3"/>
      <c r="AL77" s="3"/>
      <c r="AM77" s="3"/>
      <c r="AN77" s="4"/>
      <c r="AO77" s="4"/>
      <c r="AP77" s="4"/>
      <c r="AQ77" s="4"/>
      <c r="AR77" s="4"/>
      <c r="AS77" s="4"/>
      <c r="AT77" s="4"/>
      <c r="AU77" s="4"/>
      <c r="AV77" s="4"/>
    </row>
    <row r="78" spans="1:48" s="1" customFormat="1" ht="26.4" x14ac:dyDescent="0.25">
      <c r="A78" s="8">
        <v>45190</v>
      </c>
      <c r="B78" s="11"/>
      <c r="C78" s="12"/>
      <c r="D78" s="24" t="s">
        <v>77</v>
      </c>
      <c r="E78" s="12"/>
      <c r="F78" s="12"/>
      <c r="G78" s="24" t="s">
        <v>77</v>
      </c>
      <c r="H78" s="20" t="s">
        <v>299</v>
      </c>
      <c r="I78" s="20" t="s">
        <v>300</v>
      </c>
      <c r="J78" s="14" t="s">
        <v>290</v>
      </c>
      <c r="K78" s="10" t="s">
        <v>1300</v>
      </c>
      <c r="L78" s="12"/>
      <c r="M78" s="12">
        <v>0.78263888888888899</v>
      </c>
      <c r="N78" s="26" t="s">
        <v>77</v>
      </c>
      <c r="O78" s="12"/>
      <c r="P78" s="12"/>
      <c r="Q78" s="24" t="s">
        <v>77</v>
      </c>
      <c r="R78" s="12">
        <v>0.78263888888888899</v>
      </c>
      <c r="S78" s="12">
        <v>0.78680555555555554</v>
      </c>
      <c r="T78" s="24">
        <v>4.1666666666665408E-3</v>
      </c>
      <c r="U78" s="24">
        <v>0</v>
      </c>
      <c r="V78" s="12">
        <v>0.78749999999999998</v>
      </c>
      <c r="W78" s="24">
        <v>6.9444443943211809E-4</v>
      </c>
      <c r="X78" s="12"/>
      <c r="Y78" s="12"/>
      <c r="Z78" s="24" t="s">
        <v>77</v>
      </c>
      <c r="AA78" s="9" t="s">
        <v>300</v>
      </c>
      <c r="AB78" s="22"/>
      <c r="AC78" s="22"/>
      <c r="AD78" s="13" t="s">
        <v>1301</v>
      </c>
      <c r="AE78" s="3"/>
      <c r="AF78" s="3"/>
      <c r="AG78" s="3"/>
      <c r="AH78" s="4"/>
      <c r="AJ78" s="3"/>
      <c r="AK78" s="3"/>
      <c r="AL78" s="3"/>
      <c r="AM78" s="3"/>
      <c r="AN78" s="4"/>
      <c r="AO78" s="4"/>
      <c r="AP78" s="4"/>
      <c r="AQ78" s="4"/>
      <c r="AR78" s="4"/>
      <c r="AS78" s="4"/>
      <c r="AT78" s="4"/>
      <c r="AU78" s="4"/>
      <c r="AV78" s="4"/>
    </row>
    <row r="79" spans="1:48" s="1" customFormat="1" ht="26.4" x14ac:dyDescent="0.25">
      <c r="A79" s="8">
        <v>45190</v>
      </c>
      <c r="B79" s="11"/>
      <c r="C79" s="12"/>
      <c r="D79" s="24" t="s">
        <v>77</v>
      </c>
      <c r="E79" s="12"/>
      <c r="F79" s="12"/>
      <c r="G79" s="24" t="s">
        <v>77</v>
      </c>
      <c r="H79" s="20" t="s">
        <v>299</v>
      </c>
      <c r="I79" s="20" t="s">
        <v>300</v>
      </c>
      <c r="J79" s="14" t="s">
        <v>290</v>
      </c>
      <c r="K79" s="10" t="s">
        <v>1302</v>
      </c>
      <c r="L79" s="12"/>
      <c r="M79" s="12">
        <v>0.80069444444444438</v>
      </c>
      <c r="N79" s="26" t="s">
        <v>77</v>
      </c>
      <c r="O79" s="12"/>
      <c r="P79" s="12"/>
      <c r="Q79" s="24" t="s">
        <v>77</v>
      </c>
      <c r="R79" s="12">
        <v>0.80069444444444438</v>
      </c>
      <c r="S79" s="12">
        <v>0.80486111111111114</v>
      </c>
      <c r="T79" s="24">
        <v>4.1666666666667629E-3</v>
      </c>
      <c r="U79" s="24">
        <v>0</v>
      </c>
      <c r="V79" s="12">
        <v>0.80555555555555547</v>
      </c>
      <c r="W79" s="24">
        <v>6.944444467080757E-4</v>
      </c>
      <c r="X79" s="12"/>
      <c r="Y79" s="12"/>
      <c r="Z79" s="24" t="s">
        <v>77</v>
      </c>
      <c r="AA79" s="9" t="s">
        <v>300</v>
      </c>
      <c r="AB79" s="22"/>
      <c r="AC79" s="22"/>
      <c r="AD79" s="13" t="s">
        <v>1303</v>
      </c>
      <c r="AE79" s="3"/>
      <c r="AF79" s="3"/>
      <c r="AG79" s="3"/>
      <c r="AH79" s="4"/>
      <c r="AJ79" s="3"/>
      <c r="AK79" s="3"/>
      <c r="AL79" s="3"/>
      <c r="AM79" s="3"/>
      <c r="AN79" s="4"/>
      <c r="AO79" s="4"/>
      <c r="AP79" s="4"/>
      <c r="AQ79" s="4"/>
      <c r="AR79" s="4"/>
      <c r="AS79" s="4"/>
      <c r="AT79" s="4"/>
      <c r="AU79" s="4"/>
      <c r="AV79" s="4"/>
    </row>
    <row r="80" spans="1:48" s="1" customFormat="1" x14ac:dyDescent="0.25">
      <c r="A80" s="8">
        <v>45190</v>
      </c>
      <c r="B80" s="11">
        <v>0.79791666666666661</v>
      </c>
      <c r="C80" s="12">
        <v>0.81874999999999998</v>
      </c>
      <c r="D80" s="24">
        <v>2.083333333333337E-2</v>
      </c>
      <c r="E80" s="12"/>
      <c r="F80" s="12"/>
      <c r="G80" s="24" t="s">
        <v>77</v>
      </c>
      <c r="H80" s="20" t="s">
        <v>299</v>
      </c>
      <c r="I80" s="20" t="s">
        <v>300</v>
      </c>
      <c r="J80" s="14" t="s">
        <v>290</v>
      </c>
      <c r="K80" s="10"/>
      <c r="L80" s="12">
        <v>0.81874999999999998</v>
      </c>
      <c r="M80" s="12">
        <v>0.82638888888888884</v>
      </c>
      <c r="N80" s="26">
        <v>7.6388888888888618E-3</v>
      </c>
      <c r="O80" s="12"/>
      <c r="P80" s="12"/>
      <c r="Q80" s="24" t="s">
        <v>77</v>
      </c>
      <c r="R80" s="12"/>
      <c r="S80" s="12"/>
      <c r="T80" s="24" t="s">
        <v>77</v>
      </c>
      <c r="U80" s="24" t="s">
        <v>77</v>
      </c>
      <c r="V80" s="12">
        <v>0.82638888888888884</v>
      </c>
      <c r="W80" s="24">
        <v>0</v>
      </c>
      <c r="X80" s="12"/>
      <c r="Y80" s="12"/>
      <c r="Z80" s="24" t="s">
        <v>77</v>
      </c>
      <c r="AA80" s="9" t="s">
        <v>300</v>
      </c>
      <c r="AB80" s="22"/>
      <c r="AC80" s="22"/>
      <c r="AD80" s="13" t="s">
        <v>1304</v>
      </c>
      <c r="AE80" s="3"/>
      <c r="AF80" s="3"/>
      <c r="AG80" s="3"/>
      <c r="AH80" s="4"/>
      <c r="AJ80" s="3"/>
      <c r="AK80" s="3"/>
      <c r="AL80" s="3"/>
      <c r="AM80" s="3"/>
      <c r="AN80" s="4"/>
      <c r="AO80" s="4"/>
      <c r="AP80" s="4"/>
      <c r="AQ80" s="4"/>
      <c r="AR80" s="4"/>
      <c r="AS80" s="4"/>
      <c r="AT80" s="4"/>
      <c r="AU80" s="4"/>
      <c r="AV80" s="4"/>
    </row>
    <row r="81" spans="1:48" s="1" customFormat="1" ht="26.4" x14ac:dyDescent="0.25">
      <c r="A81" s="8">
        <v>45190</v>
      </c>
      <c r="B81" s="11"/>
      <c r="C81" s="12"/>
      <c r="D81" s="24" t="s">
        <v>77</v>
      </c>
      <c r="E81" s="12"/>
      <c r="F81" s="12"/>
      <c r="G81" s="24" t="s">
        <v>77</v>
      </c>
      <c r="H81" s="20" t="s">
        <v>299</v>
      </c>
      <c r="I81" s="20" t="s">
        <v>300</v>
      </c>
      <c r="J81" s="14" t="s">
        <v>290</v>
      </c>
      <c r="K81" s="10" t="s">
        <v>1305</v>
      </c>
      <c r="L81" s="12"/>
      <c r="M81" s="12">
        <v>0.83124999999999993</v>
      </c>
      <c r="N81" s="26" t="s">
        <v>77</v>
      </c>
      <c r="O81" s="12"/>
      <c r="P81" s="12"/>
      <c r="Q81" s="24" t="s">
        <v>77</v>
      </c>
      <c r="R81" s="12">
        <v>0.83124999999999993</v>
      </c>
      <c r="S81" s="12">
        <v>0.84652777777777777</v>
      </c>
      <c r="T81" s="24">
        <v>1.5277777777777835E-2</v>
      </c>
      <c r="U81" s="24">
        <v>0</v>
      </c>
      <c r="V81" s="12">
        <v>0.84722222222222221</v>
      </c>
      <c r="W81" s="24">
        <v>6.9444443943211809E-4</v>
      </c>
      <c r="X81" s="12"/>
      <c r="Y81" s="12"/>
      <c r="Z81" s="24" t="s">
        <v>77</v>
      </c>
      <c r="AA81" s="9" t="s">
        <v>300</v>
      </c>
      <c r="AB81" s="22"/>
      <c r="AC81" s="22"/>
      <c r="AD81" s="13" t="s">
        <v>1306</v>
      </c>
      <c r="AE81" s="3"/>
      <c r="AF81" s="3"/>
      <c r="AG81" s="3"/>
      <c r="AH81" s="4"/>
      <c r="AJ81" s="3"/>
      <c r="AK81" s="3"/>
      <c r="AL81" s="3"/>
      <c r="AM81" s="3"/>
      <c r="AN81" s="4"/>
      <c r="AO81" s="4"/>
      <c r="AP81" s="4"/>
      <c r="AQ81" s="4"/>
      <c r="AR81" s="4"/>
      <c r="AS81" s="4"/>
      <c r="AT81" s="4"/>
      <c r="AU81" s="4"/>
      <c r="AV81" s="4"/>
    </row>
    <row r="82" spans="1:48" s="1" customFormat="1" x14ac:dyDescent="0.25">
      <c r="A82" s="8">
        <v>45191</v>
      </c>
      <c r="B82" s="11">
        <v>0.4826388888888889</v>
      </c>
      <c r="C82" s="12">
        <v>0.50347222222222221</v>
      </c>
      <c r="D82" s="24">
        <v>2.0833333333333315E-2</v>
      </c>
      <c r="E82" s="12"/>
      <c r="F82" s="12"/>
      <c r="G82" s="24" t="s">
        <v>77</v>
      </c>
      <c r="H82" s="20" t="s">
        <v>299</v>
      </c>
      <c r="I82" s="20" t="s">
        <v>300</v>
      </c>
      <c r="J82" s="14" t="s">
        <v>290</v>
      </c>
      <c r="K82" s="10"/>
      <c r="L82" s="12">
        <v>0.50347222222222221</v>
      </c>
      <c r="M82" s="12">
        <v>0.51180555555555551</v>
      </c>
      <c r="N82" s="26">
        <v>8.3333333333333037E-3</v>
      </c>
      <c r="O82" s="12"/>
      <c r="P82" s="12"/>
      <c r="Q82" s="24" t="s">
        <v>77</v>
      </c>
      <c r="R82" s="12"/>
      <c r="S82" s="12"/>
      <c r="T82" s="24" t="s">
        <v>77</v>
      </c>
      <c r="U82" s="24" t="s">
        <v>77</v>
      </c>
      <c r="V82" s="12">
        <v>0.51180555555555551</v>
      </c>
      <c r="W82" s="24">
        <v>0</v>
      </c>
      <c r="X82" s="12"/>
      <c r="Y82" s="12"/>
      <c r="Z82" s="24" t="s">
        <v>77</v>
      </c>
      <c r="AA82" s="9" t="s">
        <v>300</v>
      </c>
      <c r="AB82" s="22"/>
      <c r="AC82" s="22"/>
      <c r="AD82" s="13" t="s">
        <v>1307</v>
      </c>
      <c r="AE82" s="3"/>
      <c r="AF82" s="3"/>
      <c r="AG82" s="3"/>
      <c r="AH82" s="4"/>
      <c r="AJ82" s="3"/>
      <c r="AK82" s="3"/>
      <c r="AL82" s="3"/>
      <c r="AM82" s="3"/>
      <c r="AN82" s="4"/>
      <c r="AO82" s="4"/>
      <c r="AP82" s="4"/>
      <c r="AQ82" s="4"/>
      <c r="AR82" s="4"/>
      <c r="AS82" s="4"/>
      <c r="AT82" s="4"/>
      <c r="AU82" s="4"/>
      <c r="AV82" s="4"/>
    </row>
    <row r="83" spans="1:48" s="1" customFormat="1" ht="26.4" x14ac:dyDescent="0.25">
      <c r="A83" s="8">
        <v>45191</v>
      </c>
      <c r="B83" s="11"/>
      <c r="C83" s="12"/>
      <c r="D83" s="24" t="s">
        <v>77</v>
      </c>
      <c r="E83" s="12"/>
      <c r="F83" s="12"/>
      <c r="G83" s="24" t="s">
        <v>77</v>
      </c>
      <c r="H83" s="20" t="s">
        <v>299</v>
      </c>
      <c r="I83" s="20" t="s">
        <v>300</v>
      </c>
      <c r="J83" s="14" t="s">
        <v>290</v>
      </c>
      <c r="K83" s="10" t="s">
        <v>1308</v>
      </c>
      <c r="L83" s="12"/>
      <c r="M83" s="12">
        <v>0.52430555555555558</v>
      </c>
      <c r="N83" s="26" t="s">
        <v>77</v>
      </c>
      <c r="O83" s="12"/>
      <c r="P83" s="12"/>
      <c r="Q83" s="24" t="s">
        <v>77</v>
      </c>
      <c r="R83" s="12">
        <v>0.52430555555555558</v>
      </c>
      <c r="S83" s="12">
        <v>0.5395833333333333</v>
      </c>
      <c r="T83" s="24">
        <v>1.5277777777777724E-2</v>
      </c>
      <c r="U83" s="24">
        <v>0</v>
      </c>
      <c r="V83" s="12">
        <v>0.54027777777777775</v>
      </c>
      <c r="W83" s="24">
        <v>6.944444467080757E-4</v>
      </c>
      <c r="X83" s="12"/>
      <c r="Y83" s="12"/>
      <c r="Z83" s="24" t="s">
        <v>77</v>
      </c>
      <c r="AA83" s="9" t="s">
        <v>300</v>
      </c>
      <c r="AB83" s="22"/>
      <c r="AC83" s="22"/>
      <c r="AD83" s="13" t="s">
        <v>1309</v>
      </c>
      <c r="AE83" s="3"/>
      <c r="AF83" s="3"/>
      <c r="AG83" s="3"/>
      <c r="AH83" s="4"/>
      <c r="AJ83" s="3"/>
      <c r="AK83" s="3"/>
      <c r="AL83" s="3"/>
      <c r="AM83" s="3"/>
      <c r="AN83" s="4"/>
      <c r="AO83" s="4"/>
      <c r="AP83" s="4"/>
      <c r="AQ83" s="4"/>
      <c r="AR83" s="4"/>
      <c r="AS83" s="4"/>
      <c r="AT83" s="4"/>
      <c r="AU83" s="4"/>
      <c r="AV83" s="4"/>
    </row>
  </sheetData>
  <sheetProtection algorithmName="SHA-512" hashValue="3T1MKSexNattRNp3LzFOUKDuyNDkar1N/qcNNG4Skl3W07c5gXjZ5ZqAUr+dK6urrjacsoRsRABlyVjAbNud/w==" saltValue="OG1dOD4CCLaH2Vh+BTawkg==" spinCount="100000" sheet="1" objects="1" scenarios="1"/>
  <phoneticPr fontId="10" type="noConversion"/>
  <dataValidations count="12">
    <dataValidation type="time" operator="greaterThanOrEqual" allowBlank="1" showErrorMessage="1" errorTitle="Invalid Entry!" error="This entry will only accept a time greater than that of the cell to the left.  If it is after midnight UTC, a new line should be used for the new day." sqref="C3:C4 Y3:Y4 M3:M4 P3:P4 F4 S3:S4" xr:uid="{FC253BC1-0D2D-4B32-B969-41BF41E0E7AB}">
      <formula1>#REF!+B3</formula1>
    </dataValidation>
    <dataValidation type="time" operator="greaterThanOrEqual" allowBlank="1" showErrorMessage="1" errorTitle="Invalid Entry!" error="This entry will only accept a time greater than that of the cell to the left.  It it is after midnight UTC, a new line should be used for the new day." sqref="F3" xr:uid="{9599B233-9BFF-431F-9143-937FB3770817}">
      <formula1>#REF!+E3</formula1>
    </dataValidation>
    <dataValidation type="list" allowBlank="1" sqref="H3:H4" xr:uid="{82BD4E15-B51B-4478-9280-6EDE01B457B4}">
      <formula1>"day, night"</formula1>
    </dataValidation>
    <dataValidation type="time" allowBlank="1" showErrorMessage="1" errorTitle="Invalid Input" error="Please select either &quot;yes&quot; or &quot;no&quot; for this entry." sqref="AB3:AC4" xr:uid="{D997E560-04B5-401B-A303-11188219E7AA}">
      <formula1>0</formula1>
      <formula2>0.999305555555556</formula2>
    </dataValidation>
    <dataValidation type="list" allowBlank="1" showErrorMessage="1" errorTitle="Invalid Entry!" error="Please select an option from the drop down menu." sqref="J3:J4" xr:uid="{FEF63636-5486-4AB7-9BD4-FE258C5859CB}">
      <formula1>"drilling/coring/CPT, magnetometer, sub-bottom profiler, sparker, boomer"</formula1>
    </dataValidation>
    <dataValidation type="date" operator="greaterThanOrEqual" allowBlank="1" showInputMessage="1" showErrorMessage="1" errorTitle="Invalid Entry!" error="This entry accepts only dates.  " sqref="A3:A4" xr:uid="{26891C89-3A55-46BA-8FEE-1FF7CCE87A82}">
      <formula1>36526</formula1>
    </dataValidation>
    <dataValidation type="time" operator="greaterThanOrEqual" allowBlank="1" showErrorMessage="1" errorTitle="Invalid Entry" error="This entry accepts only time.  If this action was not performed, leave the entry blank." sqref="O3:O4" xr:uid="{5CF6F008-075D-4E0D-AF12-AAE72635B7CE}">
      <formula1>#REF!</formula1>
    </dataValidation>
    <dataValidation type="time" operator="greaterThanOrEqual" allowBlank="1" showErrorMessage="1" errorTitle="Invalid Entry!" error="This entry accepts only time.  If this action was not performed, leave the entry blank." sqref="B3:B4 X3:X4 E3:E4 L3:L4 R3:R4 V3:V4" xr:uid="{54A314F9-67B7-45E1-94BA-64422BD48D5B}">
      <formula1>#REF!</formula1>
    </dataValidation>
    <dataValidation allowBlank="1" sqref="I3:I4 G3:G4 Z3:Z4 N3:N4 K3:K4 W3:W4 Q3:Q4 T3:U4 D3:D4" xr:uid="{D91258D1-6516-4F64-B359-E1134CFD8BB9}"/>
    <dataValidation type="list" operator="equal" allowBlank="1" showInputMessage="1" promptTitle="Will this entry finish on the next report?" prompt="If so, start the Comments section with &quot;continues on next report&quot;.  See the Operations Work-Arounds section on the About tab for more information." sqref="AD4" xr:uid="{88A04249-7F08-482A-A56E-785B18A46C70}">
      <formula1>"continues on next report"</formula1>
      <formula2>0</formula2>
    </dataValidation>
    <dataValidation type="list" operator="equal" allowBlank="1" showInputMessage="1" promptTitle="Did this entry begin on the previous report?" prompt="If so, start the Comments section with &quot;continued from previous report&quot;.  See the Operations Work-Arounds section on the About tab for more information." sqref="AD3" xr:uid="{945959B4-097E-4FCB-9D19-22336A58AF40}">
      <formula1>"continued from previous report"</formula1>
      <formula2>0</formula2>
    </dataValidation>
    <dataValidation type="list" operator="equal" allowBlank="1" showErrorMessage="1" errorTitle="Invalid Input" error="Please select either &quot;yes&quot; or &quot;no&quot; for this entry." sqref="AA3:AA4" xr:uid="{1247A03E-25B4-451C-8816-D3091C8F46BB}">
      <formula1>"yes,no"</formula1>
      <formula2>0</formula2>
    </dataValidation>
  </dataValidation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C4C5-2709-4D0A-BF64-7AC39D3CE920}">
  <sheetPr codeName="Sheet6"/>
  <dimension ref="A1:CE247"/>
  <sheetViews>
    <sheetView topLeftCell="BO1" zoomScale="60" zoomScaleNormal="60" workbookViewId="0">
      <selection activeCell="CC4" sqref="CC4"/>
    </sheetView>
  </sheetViews>
  <sheetFormatPr defaultColWidth="11.5546875" defaultRowHeight="13.2" x14ac:dyDescent="0.25"/>
  <cols>
    <col min="6" max="6" width="25.6640625" customWidth="1"/>
    <col min="7" max="8" width="31.33203125" customWidth="1"/>
    <col min="11" max="12" width="10.5546875" customWidth="1"/>
    <col min="14" max="17" width="15.109375" customWidth="1"/>
    <col min="18" max="18" width="26.5546875" customWidth="1"/>
    <col min="19" max="19" width="26.6640625" customWidth="1"/>
    <col min="20" max="20" width="15.33203125" customWidth="1"/>
    <col min="21" max="21" width="12.33203125" customWidth="1"/>
    <col min="29" max="29" width="34.5546875" customWidth="1"/>
    <col min="30" max="35" width="13.44140625" customWidth="1"/>
    <col min="36" max="36" width="21.88671875" customWidth="1"/>
    <col min="37" max="38" width="15.109375" customWidth="1"/>
    <col min="39" max="40" width="11.33203125" customWidth="1"/>
    <col min="41" max="41" width="13.33203125" customWidth="1"/>
    <col min="42" max="43" width="11.33203125" customWidth="1"/>
    <col min="44" max="44" width="14.6640625" customWidth="1"/>
    <col min="45" max="45" width="13.33203125" customWidth="1"/>
    <col min="46" max="47" width="15.6640625" customWidth="1"/>
    <col min="48" max="49" width="11.33203125" customWidth="1"/>
    <col min="50" max="50" width="13.33203125" customWidth="1"/>
    <col min="51" max="52" width="11.33203125" customWidth="1"/>
    <col min="53" max="53" width="13.6640625" customWidth="1"/>
    <col min="54" max="54" width="16.6640625" customWidth="1"/>
    <col min="55" max="55" width="29.33203125" customWidth="1"/>
    <col min="56" max="56" width="29.5546875" customWidth="1"/>
    <col min="57" max="62" width="17.5546875" customWidth="1"/>
    <col min="63" max="63" width="15.44140625" customWidth="1"/>
    <col min="67" max="67" width="40.109375" customWidth="1"/>
    <col min="68" max="68" width="16.44140625" customWidth="1"/>
    <col min="69" max="69" width="20.44140625" customWidth="1"/>
    <col min="70" max="70" width="14" customWidth="1"/>
    <col min="71" max="74" width="15" customWidth="1"/>
    <col min="75" max="75" width="16.33203125" bestFit="1" customWidth="1"/>
    <col min="76" max="80" width="15" customWidth="1"/>
    <col min="81" max="81" width="27" customWidth="1"/>
    <col min="82" max="82" width="21.44140625" customWidth="1"/>
    <col min="83" max="83" width="34.6640625" customWidth="1"/>
    <col min="84" max="101" width="11.5546875" customWidth="1"/>
  </cols>
  <sheetData>
    <row r="1" spans="1:83" ht="18" thickBot="1" x14ac:dyDescent="0.35">
      <c r="A1" s="2" t="s">
        <v>203</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4"/>
      <c r="BS1" s="1"/>
      <c r="BT1" s="1"/>
      <c r="BU1" s="1"/>
      <c r="BV1" s="1"/>
      <c r="BW1" s="1"/>
      <c r="BX1" s="1"/>
      <c r="BY1" s="1"/>
      <c r="BZ1" s="1"/>
      <c r="CA1" s="1"/>
      <c r="CB1" s="1"/>
      <c r="CC1" s="1"/>
      <c r="CD1" s="1"/>
      <c r="CE1" s="1"/>
    </row>
    <row r="2" spans="1:83" ht="62.25" customHeight="1" thickBot="1" x14ac:dyDescent="0.3">
      <c r="A2" s="161" t="s">
        <v>7</v>
      </c>
      <c r="B2" s="150" t="s">
        <v>24</v>
      </c>
      <c r="C2" s="150" t="s">
        <v>133</v>
      </c>
      <c r="D2" s="150" t="s">
        <v>120</v>
      </c>
      <c r="E2" s="150" t="s">
        <v>121</v>
      </c>
      <c r="F2" s="150" t="s">
        <v>177</v>
      </c>
      <c r="G2" s="150" t="s">
        <v>122</v>
      </c>
      <c r="H2" s="131" t="s">
        <v>52</v>
      </c>
      <c r="I2" s="150" t="s">
        <v>18</v>
      </c>
      <c r="J2" s="150" t="s">
        <v>19</v>
      </c>
      <c r="K2" s="131" t="s">
        <v>20</v>
      </c>
      <c r="L2" s="150" t="s">
        <v>21</v>
      </c>
      <c r="M2" s="150" t="s">
        <v>25</v>
      </c>
      <c r="N2" s="131" t="s">
        <v>134</v>
      </c>
      <c r="O2" s="131" t="s">
        <v>225</v>
      </c>
      <c r="P2" s="131" t="s">
        <v>226</v>
      </c>
      <c r="Q2" s="131" t="s">
        <v>115</v>
      </c>
      <c r="R2" s="150" t="s">
        <v>26</v>
      </c>
      <c r="S2" s="150" t="s">
        <v>27</v>
      </c>
      <c r="T2" s="150" t="s">
        <v>28</v>
      </c>
      <c r="U2" s="150" t="s">
        <v>29</v>
      </c>
      <c r="V2" s="146" t="s">
        <v>123</v>
      </c>
      <c r="W2" s="147"/>
      <c r="X2" s="148"/>
      <c r="Y2" s="147" t="s">
        <v>124</v>
      </c>
      <c r="Z2" s="147"/>
      <c r="AA2" s="148"/>
      <c r="AB2" s="149" t="s">
        <v>30</v>
      </c>
      <c r="AC2" s="150" t="s">
        <v>53</v>
      </c>
      <c r="AD2" s="155" t="s">
        <v>135</v>
      </c>
      <c r="AE2" s="143"/>
      <c r="AF2" s="143"/>
      <c r="AG2" s="143"/>
      <c r="AH2" s="143"/>
      <c r="AI2" s="144"/>
      <c r="AJ2" s="155" t="s">
        <v>41</v>
      </c>
      <c r="AK2" s="157" t="s">
        <v>48</v>
      </c>
      <c r="AL2" s="158"/>
      <c r="AM2" s="158"/>
      <c r="AN2" s="158"/>
      <c r="AO2" s="158"/>
      <c r="AP2" s="158"/>
      <c r="AQ2" s="158"/>
      <c r="AR2" s="158"/>
      <c r="AS2" s="159"/>
      <c r="AT2" s="157" t="s">
        <v>49</v>
      </c>
      <c r="AU2" s="158"/>
      <c r="AV2" s="158"/>
      <c r="AW2" s="158"/>
      <c r="AX2" s="158"/>
      <c r="AY2" s="158"/>
      <c r="AZ2" s="158"/>
      <c r="BA2" s="158"/>
      <c r="BB2" s="159"/>
      <c r="BC2" s="151" t="s">
        <v>33</v>
      </c>
      <c r="BD2" s="153" t="s">
        <v>34</v>
      </c>
      <c r="BE2" s="124" t="s">
        <v>189</v>
      </c>
      <c r="BF2" s="145"/>
      <c r="BG2" s="145"/>
      <c r="BH2" s="145"/>
      <c r="BI2" s="145"/>
      <c r="BJ2" s="125"/>
      <c r="BK2" s="124" t="s">
        <v>50</v>
      </c>
      <c r="BL2" s="125"/>
      <c r="BM2" s="126" t="s">
        <v>51</v>
      </c>
      <c r="BN2" s="127"/>
      <c r="BO2" s="142" t="s">
        <v>229</v>
      </c>
      <c r="BP2" s="143"/>
      <c r="BQ2" s="144"/>
      <c r="BR2" s="128" t="s">
        <v>140</v>
      </c>
      <c r="BS2" s="139" t="s">
        <v>218</v>
      </c>
      <c r="BT2" s="140"/>
      <c r="BU2" s="140"/>
      <c r="BV2" s="140"/>
      <c r="BW2" s="140"/>
      <c r="BX2" s="141"/>
      <c r="BY2" s="131" t="s">
        <v>64</v>
      </c>
      <c r="BZ2" s="137" t="s">
        <v>285</v>
      </c>
      <c r="CA2" s="135" t="s">
        <v>286</v>
      </c>
      <c r="CB2" s="133" t="s">
        <v>287</v>
      </c>
      <c r="CC2" s="131" t="s">
        <v>65</v>
      </c>
      <c r="CD2" s="131" t="s">
        <v>91</v>
      </c>
      <c r="CE2" s="130" t="s">
        <v>36</v>
      </c>
    </row>
    <row r="3" spans="1:83" ht="91.2" customHeight="1" thickBot="1" x14ac:dyDescent="0.3">
      <c r="A3" s="162"/>
      <c r="B3" s="121"/>
      <c r="C3" s="121"/>
      <c r="D3" s="121"/>
      <c r="E3" s="121"/>
      <c r="F3" s="121"/>
      <c r="G3" s="121"/>
      <c r="H3" s="132"/>
      <c r="I3" s="121"/>
      <c r="J3" s="121"/>
      <c r="K3" s="163"/>
      <c r="L3" s="121"/>
      <c r="M3" s="121"/>
      <c r="N3" s="132"/>
      <c r="O3" s="160"/>
      <c r="P3" s="160"/>
      <c r="Q3" s="160"/>
      <c r="R3" s="121"/>
      <c r="S3" s="121"/>
      <c r="T3" s="121"/>
      <c r="U3" s="121"/>
      <c r="V3" s="63" t="s">
        <v>117</v>
      </c>
      <c r="W3" s="64" t="s">
        <v>118</v>
      </c>
      <c r="X3" s="65" t="s">
        <v>119</v>
      </c>
      <c r="Y3" s="66" t="s">
        <v>117</v>
      </c>
      <c r="Z3" s="64" t="s">
        <v>118</v>
      </c>
      <c r="AA3" s="65" t="s">
        <v>119</v>
      </c>
      <c r="AB3" s="123"/>
      <c r="AC3" s="121"/>
      <c r="AD3" s="64" t="s">
        <v>125</v>
      </c>
      <c r="AE3" s="64" t="s">
        <v>126</v>
      </c>
      <c r="AF3" s="64" t="s">
        <v>127</v>
      </c>
      <c r="AG3" s="64" t="s">
        <v>128</v>
      </c>
      <c r="AH3" s="64" t="s">
        <v>129</v>
      </c>
      <c r="AI3" s="64" t="s">
        <v>130</v>
      </c>
      <c r="AJ3" s="156"/>
      <c r="AK3" s="46" t="s">
        <v>250</v>
      </c>
      <c r="AL3" s="47" t="s">
        <v>251</v>
      </c>
      <c r="AM3" s="44" t="s">
        <v>54</v>
      </c>
      <c r="AN3" s="44" t="s">
        <v>55</v>
      </c>
      <c r="AO3" s="67" t="s">
        <v>56</v>
      </c>
      <c r="AP3" s="44" t="s">
        <v>31</v>
      </c>
      <c r="AQ3" s="44" t="s">
        <v>57</v>
      </c>
      <c r="AR3" s="44" t="s">
        <v>137</v>
      </c>
      <c r="AS3" s="45" t="s">
        <v>136</v>
      </c>
      <c r="AT3" s="46" t="s">
        <v>252</v>
      </c>
      <c r="AU3" s="47" t="s">
        <v>253</v>
      </c>
      <c r="AV3" s="44" t="s">
        <v>58</v>
      </c>
      <c r="AW3" s="44" t="s">
        <v>59</v>
      </c>
      <c r="AX3" s="44" t="s">
        <v>56</v>
      </c>
      <c r="AY3" s="44" t="s">
        <v>32</v>
      </c>
      <c r="AZ3" s="44" t="s">
        <v>60</v>
      </c>
      <c r="BA3" s="44" t="s">
        <v>138</v>
      </c>
      <c r="BB3" s="45" t="s">
        <v>139</v>
      </c>
      <c r="BC3" s="152"/>
      <c r="BD3" s="154"/>
      <c r="BE3" s="33" t="s">
        <v>155</v>
      </c>
      <c r="BF3" s="34" t="s">
        <v>156</v>
      </c>
      <c r="BG3" s="34" t="s">
        <v>188</v>
      </c>
      <c r="BH3" s="34" t="s">
        <v>157</v>
      </c>
      <c r="BI3" s="35" t="s">
        <v>245</v>
      </c>
      <c r="BJ3" s="36" t="s">
        <v>244</v>
      </c>
      <c r="BK3" s="33" t="s">
        <v>61</v>
      </c>
      <c r="BL3" s="37" t="s">
        <v>62</v>
      </c>
      <c r="BM3" s="38" t="s">
        <v>63</v>
      </c>
      <c r="BN3" s="39" t="s">
        <v>150</v>
      </c>
      <c r="BO3" s="40" t="s">
        <v>35</v>
      </c>
      <c r="BP3" s="41" t="s">
        <v>227</v>
      </c>
      <c r="BQ3" s="42" t="s">
        <v>228</v>
      </c>
      <c r="BR3" s="129"/>
      <c r="BS3" s="27" t="s">
        <v>219</v>
      </c>
      <c r="BT3" s="28" t="s">
        <v>220</v>
      </c>
      <c r="BU3" s="28" t="s">
        <v>230</v>
      </c>
      <c r="BV3" s="28" t="s">
        <v>221</v>
      </c>
      <c r="BW3" s="29" t="s">
        <v>222</v>
      </c>
      <c r="BX3" s="30" t="s">
        <v>223</v>
      </c>
      <c r="BY3" s="132"/>
      <c r="BZ3" s="138"/>
      <c r="CA3" s="136"/>
      <c r="CB3" s="134"/>
      <c r="CC3" s="132"/>
      <c r="CD3" s="132"/>
      <c r="CE3" s="122"/>
    </row>
    <row r="4" spans="1:83" ht="57.6" customHeight="1" x14ac:dyDescent="0.25">
      <c r="A4" s="68">
        <v>45174</v>
      </c>
      <c r="B4" s="69">
        <v>1</v>
      </c>
      <c r="C4" s="69"/>
      <c r="D4" s="70">
        <v>0.54166666666666663</v>
      </c>
      <c r="E4" s="70">
        <v>0.54375000000000007</v>
      </c>
      <c r="F4" s="334"/>
      <c r="G4" s="71" t="s">
        <v>179</v>
      </c>
      <c r="H4" s="71" t="s">
        <v>66</v>
      </c>
      <c r="I4" s="71" t="s">
        <v>742</v>
      </c>
      <c r="J4" s="71" t="s">
        <v>743</v>
      </c>
      <c r="K4" s="72">
        <v>40.52178</v>
      </c>
      <c r="L4" s="72">
        <v>-74.133700000000005</v>
      </c>
      <c r="M4" s="71">
        <v>162</v>
      </c>
      <c r="N4" s="71">
        <v>4</v>
      </c>
      <c r="O4" s="73">
        <v>2</v>
      </c>
      <c r="P4" s="73">
        <v>60</v>
      </c>
      <c r="Q4" s="73" t="s">
        <v>204</v>
      </c>
      <c r="R4" s="71" t="s">
        <v>92</v>
      </c>
      <c r="S4" s="74" t="s">
        <v>93</v>
      </c>
      <c r="T4" s="72" t="s">
        <v>38</v>
      </c>
      <c r="U4" s="71" t="s">
        <v>744</v>
      </c>
      <c r="V4" s="71">
        <v>7</v>
      </c>
      <c r="W4" s="71">
        <v>4</v>
      </c>
      <c r="X4" s="71">
        <v>5</v>
      </c>
      <c r="Y4" s="71">
        <v>4</v>
      </c>
      <c r="Z4" s="71">
        <v>2</v>
      </c>
      <c r="AA4" s="71">
        <v>3</v>
      </c>
      <c r="AB4" s="72">
        <v>8</v>
      </c>
      <c r="AC4" s="75" t="s">
        <v>745</v>
      </c>
      <c r="AD4" s="76" t="s">
        <v>167</v>
      </c>
      <c r="AE4" s="76" t="s">
        <v>86</v>
      </c>
      <c r="AF4" s="76" t="s">
        <v>43</v>
      </c>
      <c r="AG4" s="76" t="s">
        <v>42</v>
      </c>
      <c r="AH4" s="76"/>
      <c r="AI4" s="76"/>
      <c r="AJ4" s="77"/>
      <c r="AK4" s="78">
        <v>0.125</v>
      </c>
      <c r="AL4" s="79">
        <v>90</v>
      </c>
      <c r="AM4" s="71">
        <v>200</v>
      </c>
      <c r="AN4" s="71"/>
      <c r="AO4" s="71" t="s">
        <v>746</v>
      </c>
      <c r="AP4" s="71">
        <v>180</v>
      </c>
      <c r="AQ4" s="71" t="s">
        <v>317</v>
      </c>
      <c r="AR4" s="71" t="s">
        <v>97</v>
      </c>
      <c r="AS4" s="71"/>
      <c r="AT4" s="78">
        <v>0.28125</v>
      </c>
      <c r="AU4" s="79">
        <v>202.5</v>
      </c>
      <c r="AV4" s="71">
        <v>250</v>
      </c>
      <c r="AW4" s="71"/>
      <c r="AX4" s="71" t="s">
        <v>747</v>
      </c>
      <c r="AY4" s="71">
        <v>235</v>
      </c>
      <c r="AZ4" s="71" t="s">
        <v>317</v>
      </c>
      <c r="BA4" s="71" t="s">
        <v>95</v>
      </c>
      <c r="BB4" s="80"/>
      <c r="BC4" s="81" t="s">
        <v>208</v>
      </c>
      <c r="BD4" s="81" t="s">
        <v>208</v>
      </c>
      <c r="BE4" s="82"/>
      <c r="BF4" s="69"/>
      <c r="BG4" s="69"/>
      <c r="BH4" s="69"/>
      <c r="BI4" s="83"/>
      <c r="BJ4" s="84"/>
      <c r="BK4" s="71"/>
      <c r="BL4" s="85"/>
      <c r="BM4" s="71"/>
      <c r="BN4" s="70"/>
      <c r="BO4" s="48" t="s">
        <v>100</v>
      </c>
      <c r="BP4" s="86"/>
      <c r="BQ4" s="86"/>
      <c r="BR4" s="70"/>
      <c r="BS4" s="87">
        <v>50</v>
      </c>
      <c r="BT4" s="88">
        <v>200</v>
      </c>
      <c r="BU4" s="89">
        <v>0.54166666666666663</v>
      </c>
      <c r="BV4" s="49" t="s">
        <v>1375</v>
      </c>
      <c r="BW4" s="50" t="s">
        <v>224</v>
      </c>
      <c r="BX4" s="90" t="s">
        <v>1375</v>
      </c>
      <c r="BY4" s="71" t="s">
        <v>100</v>
      </c>
      <c r="BZ4" s="71" t="s">
        <v>300</v>
      </c>
      <c r="CA4" s="71">
        <v>0</v>
      </c>
      <c r="CB4" s="71">
        <v>0</v>
      </c>
      <c r="CC4" s="71" t="s">
        <v>748</v>
      </c>
      <c r="CD4" s="71" t="s">
        <v>749</v>
      </c>
      <c r="CE4" s="91" t="s">
        <v>750</v>
      </c>
    </row>
    <row r="5" spans="1:83" ht="57.6" customHeight="1" x14ac:dyDescent="0.25">
      <c r="A5" s="92">
        <v>45174</v>
      </c>
      <c r="B5" s="48">
        <v>2</v>
      </c>
      <c r="C5" s="48"/>
      <c r="D5" s="51">
        <v>0.57638888888888895</v>
      </c>
      <c r="E5" s="51">
        <v>0.57708333333333328</v>
      </c>
      <c r="F5" s="335"/>
      <c r="G5" s="48" t="s">
        <v>179</v>
      </c>
      <c r="H5" s="48" t="s">
        <v>66</v>
      </c>
      <c r="I5" s="48" t="s">
        <v>751</v>
      </c>
      <c r="J5" s="48" t="s">
        <v>752</v>
      </c>
      <c r="K5" s="93">
        <v>40.491379999999999</v>
      </c>
      <c r="L5" s="93">
        <v>-74.00582</v>
      </c>
      <c r="M5" s="48">
        <v>138</v>
      </c>
      <c r="N5" s="48">
        <v>13</v>
      </c>
      <c r="O5" s="94">
        <v>2</v>
      </c>
      <c r="P5" s="94">
        <v>60</v>
      </c>
      <c r="Q5" s="94" t="s">
        <v>204</v>
      </c>
      <c r="R5" s="48" t="s">
        <v>92</v>
      </c>
      <c r="S5" s="62" t="s">
        <v>93</v>
      </c>
      <c r="T5" s="61" t="s">
        <v>38</v>
      </c>
      <c r="U5" s="48" t="s">
        <v>744</v>
      </c>
      <c r="V5" s="48">
        <v>1</v>
      </c>
      <c r="W5" s="48">
        <v>1</v>
      </c>
      <c r="X5" s="48">
        <v>1</v>
      </c>
      <c r="Y5" s="48">
        <v>0</v>
      </c>
      <c r="Z5" s="48">
        <v>0</v>
      </c>
      <c r="AA5" s="48">
        <v>0</v>
      </c>
      <c r="AB5" s="93">
        <v>1</v>
      </c>
      <c r="AC5" s="95" t="s">
        <v>745</v>
      </c>
      <c r="AD5" s="96" t="s">
        <v>167</v>
      </c>
      <c r="AE5" s="96" t="s">
        <v>86</v>
      </c>
      <c r="AF5" s="96" t="s">
        <v>42</v>
      </c>
      <c r="AG5" s="96"/>
      <c r="AH5" s="96"/>
      <c r="AI5" s="96"/>
      <c r="AJ5" s="97"/>
      <c r="AK5" s="98">
        <v>8.3333333333333329E-2</v>
      </c>
      <c r="AL5" s="99">
        <v>60</v>
      </c>
      <c r="AM5" s="48">
        <v>100</v>
      </c>
      <c r="AN5" s="48"/>
      <c r="AO5" s="48" t="s">
        <v>746</v>
      </c>
      <c r="AP5" s="48">
        <v>150</v>
      </c>
      <c r="AQ5" s="48" t="s">
        <v>317</v>
      </c>
      <c r="AR5" s="48" t="s">
        <v>98</v>
      </c>
      <c r="AS5" s="48"/>
      <c r="AT5" s="98">
        <v>0.125</v>
      </c>
      <c r="AU5" s="99">
        <v>90</v>
      </c>
      <c r="AV5" s="48">
        <v>70</v>
      </c>
      <c r="AW5" s="48"/>
      <c r="AX5" s="48" t="s">
        <v>747</v>
      </c>
      <c r="AY5" s="48">
        <v>160</v>
      </c>
      <c r="AZ5" s="48" t="s">
        <v>317</v>
      </c>
      <c r="BA5" s="48" t="s">
        <v>95</v>
      </c>
      <c r="BB5" s="48"/>
      <c r="BC5" s="64" t="s">
        <v>208</v>
      </c>
      <c r="BD5" s="64" t="s">
        <v>208</v>
      </c>
      <c r="BE5" s="48"/>
      <c r="BF5" s="48"/>
      <c r="BG5" s="48"/>
      <c r="BH5" s="48"/>
      <c r="BI5" s="51"/>
      <c r="BJ5" s="100"/>
      <c r="BK5" s="48"/>
      <c r="BL5" s="98"/>
      <c r="BM5" s="48"/>
      <c r="BN5" s="51"/>
      <c r="BO5" s="48" t="s">
        <v>100</v>
      </c>
      <c r="BP5" s="101"/>
      <c r="BQ5" s="101"/>
      <c r="BR5" s="51"/>
      <c r="BS5" s="102">
        <v>50</v>
      </c>
      <c r="BT5" s="88">
        <v>70</v>
      </c>
      <c r="BU5" s="89">
        <v>0.57708333333333328</v>
      </c>
      <c r="BV5" s="51" t="s">
        <v>1375</v>
      </c>
      <c r="BW5" s="50" t="s">
        <v>397</v>
      </c>
      <c r="BX5" s="51">
        <v>0.57638888888888895</v>
      </c>
      <c r="BY5" s="48" t="s">
        <v>100</v>
      </c>
      <c r="BZ5" s="48" t="s">
        <v>300</v>
      </c>
      <c r="CA5" s="48">
        <v>0</v>
      </c>
      <c r="CB5" s="48">
        <v>0</v>
      </c>
      <c r="CC5" s="48" t="s">
        <v>753</v>
      </c>
      <c r="CD5" s="48" t="s">
        <v>754</v>
      </c>
      <c r="CE5" s="103" t="s">
        <v>750</v>
      </c>
    </row>
    <row r="6" spans="1:83" ht="57.6" customHeight="1" x14ac:dyDescent="0.25">
      <c r="A6" s="92">
        <v>45175</v>
      </c>
      <c r="B6" s="48">
        <v>3</v>
      </c>
      <c r="C6" s="48"/>
      <c r="D6" s="51">
        <v>0.78263888888888899</v>
      </c>
      <c r="E6" s="51">
        <v>0.78402777777777777</v>
      </c>
      <c r="F6" s="335"/>
      <c r="G6" s="48" t="s">
        <v>179</v>
      </c>
      <c r="H6" s="48" t="s">
        <v>68</v>
      </c>
      <c r="I6" s="48" t="s">
        <v>755</v>
      </c>
      <c r="J6" s="48" t="s">
        <v>756</v>
      </c>
      <c r="K6" s="93">
        <v>40.501139999999999</v>
      </c>
      <c r="L6" s="93">
        <v>-73.966830000000002</v>
      </c>
      <c r="M6" s="48">
        <v>354</v>
      </c>
      <c r="N6" s="48">
        <v>25</v>
      </c>
      <c r="O6" s="94">
        <v>1</v>
      </c>
      <c r="P6" s="94">
        <v>10</v>
      </c>
      <c r="Q6" s="94" t="s">
        <v>204</v>
      </c>
      <c r="R6" s="48" t="s">
        <v>92</v>
      </c>
      <c r="S6" s="62" t="s">
        <v>93</v>
      </c>
      <c r="T6" s="61" t="s">
        <v>38</v>
      </c>
      <c r="U6" s="48" t="s">
        <v>744</v>
      </c>
      <c r="V6" s="48">
        <v>10</v>
      </c>
      <c r="W6" s="48">
        <v>10</v>
      </c>
      <c r="X6" s="48">
        <v>10</v>
      </c>
      <c r="Y6" s="48">
        <v>0</v>
      </c>
      <c r="Z6" s="48">
        <v>0</v>
      </c>
      <c r="AA6" s="48">
        <v>0</v>
      </c>
      <c r="AB6" s="93">
        <v>10</v>
      </c>
      <c r="AC6" s="95" t="s">
        <v>745</v>
      </c>
      <c r="AD6" s="96" t="s">
        <v>167</v>
      </c>
      <c r="AE6" s="96" t="s">
        <v>86</v>
      </c>
      <c r="AF6" s="96" t="s">
        <v>42</v>
      </c>
      <c r="AG6" s="96"/>
      <c r="AH6" s="96"/>
      <c r="AI6" s="96"/>
      <c r="AJ6" s="97"/>
      <c r="AK6" s="98">
        <v>0.48958333333333331</v>
      </c>
      <c r="AL6" s="99">
        <v>352.5</v>
      </c>
      <c r="AM6" s="48">
        <v>500</v>
      </c>
      <c r="AN6" s="48">
        <v>540</v>
      </c>
      <c r="AO6" s="48" t="s">
        <v>746</v>
      </c>
      <c r="AP6" s="48">
        <v>270</v>
      </c>
      <c r="AQ6" s="48" t="s">
        <v>317</v>
      </c>
      <c r="AR6" s="48" t="s">
        <v>98</v>
      </c>
      <c r="AS6" s="48"/>
      <c r="AT6" s="98">
        <v>0.29166666666666669</v>
      </c>
      <c r="AU6" s="99">
        <v>210</v>
      </c>
      <c r="AV6" s="48">
        <v>500</v>
      </c>
      <c r="AW6" s="48">
        <v>475</v>
      </c>
      <c r="AX6" s="48" t="s">
        <v>746</v>
      </c>
      <c r="AY6" s="48">
        <v>180</v>
      </c>
      <c r="AZ6" s="48" t="s">
        <v>317</v>
      </c>
      <c r="BA6" s="48" t="s">
        <v>95</v>
      </c>
      <c r="BB6" s="104"/>
      <c r="BC6" s="105" t="s">
        <v>212</v>
      </c>
      <c r="BD6" s="105" t="s">
        <v>212</v>
      </c>
      <c r="BE6" s="106" t="s">
        <v>131</v>
      </c>
      <c r="BF6" s="48" t="s">
        <v>300</v>
      </c>
      <c r="BG6" s="48"/>
      <c r="BH6" s="48"/>
      <c r="BI6" s="51"/>
      <c r="BJ6" s="100"/>
      <c r="BK6" s="48">
        <v>500</v>
      </c>
      <c r="BL6" s="98">
        <v>0.78333333333333333</v>
      </c>
      <c r="BM6" s="48"/>
      <c r="BN6" s="51"/>
      <c r="BO6" s="48" t="s">
        <v>100</v>
      </c>
      <c r="BP6" s="101"/>
      <c r="BQ6" s="101"/>
      <c r="BR6" s="51"/>
      <c r="BS6" s="102">
        <v>50</v>
      </c>
      <c r="BT6" s="88">
        <v>500</v>
      </c>
      <c r="BU6" s="89">
        <v>0.78333333333333333</v>
      </c>
      <c r="BV6" s="51" t="s">
        <v>1375</v>
      </c>
      <c r="BW6" s="50" t="s">
        <v>224</v>
      </c>
      <c r="BX6" s="51" t="s">
        <v>1375</v>
      </c>
      <c r="BY6" s="48" t="s">
        <v>100</v>
      </c>
      <c r="BZ6" s="48" t="s">
        <v>300</v>
      </c>
      <c r="CA6" s="48">
        <v>0</v>
      </c>
      <c r="CB6" s="48">
        <v>0</v>
      </c>
      <c r="CC6" s="48" t="s">
        <v>757</v>
      </c>
      <c r="CD6" s="48" t="s">
        <v>754</v>
      </c>
      <c r="CE6" s="103" t="s">
        <v>758</v>
      </c>
    </row>
    <row r="7" spans="1:83" ht="57.6" customHeight="1" x14ac:dyDescent="0.25">
      <c r="A7" s="92">
        <v>45176</v>
      </c>
      <c r="B7" s="48">
        <v>4</v>
      </c>
      <c r="C7" s="48"/>
      <c r="D7" s="51">
        <v>0.6381944444444444</v>
      </c>
      <c r="E7" s="51">
        <v>0.63958333333333328</v>
      </c>
      <c r="F7" s="335"/>
      <c r="G7" s="48" t="s">
        <v>179</v>
      </c>
      <c r="H7" s="48" t="s">
        <v>66</v>
      </c>
      <c r="I7" s="48" t="s">
        <v>759</v>
      </c>
      <c r="J7" s="48" t="s">
        <v>760</v>
      </c>
      <c r="K7" s="93">
        <v>40.533430000000003</v>
      </c>
      <c r="L7" s="93">
        <v>-73.93732</v>
      </c>
      <c r="M7" s="48">
        <v>87</v>
      </c>
      <c r="N7" s="48">
        <v>9</v>
      </c>
      <c r="O7" s="94">
        <v>1</v>
      </c>
      <c r="P7" s="94">
        <v>0</v>
      </c>
      <c r="Q7" s="94" t="s">
        <v>204</v>
      </c>
      <c r="R7" s="48" t="s">
        <v>92</v>
      </c>
      <c r="S7" s="62" t="s">
        <v>93</v>
      </c>
      <c r="T7" s="61" t="s">
        <v>38</v>
      </c>
      <c r="U7" s="48" t="s">
        <v>744</v>
      </c>
      <c r="V7" s="48">
        <v>14</v>
      </c>
      <c r="W7" s="48">
        <v>9</v>
      </c>
      <c r="X7" s="48">
        <v>12</v>
      </c>
      <c r="Y7" s="48">
        <v>6</v>
      </c>
      <c r="Z7" s="48">
        <v>3</v>
      </c>
      <c r="AA7" s="48">
        <v>4</v>
      </c>
      <c r="AB7" s="93">
        <v>16</v>
      </c>
      <c r="AC7" s="95" t="s">
        <v>745</v>
      </c>
      <c r="AD7" s="96" t="s">
        <v>167</v>
      </c>
      <c r="AE7" s="96" t="s">
        <v>86</v>
      </c>
      <c r="AF7" s="96" t="s">
        <v>42</v>
      </c>
      <c r="AG7" s="96"/>
      <c r="AH7" s="96"/>
      <c r="AI7" s="96"/>
      <c r="AJ7" s="97"/>
      <c r="AK7" s="98">
        <v>0.4375</v>
      </c>
      <c r="AL7" s="99">
        <v>315</v>
      </c>
      <c r="AM7" s="48">
        <v>200</v>
      </c>
      <c r="AN7" s="48"/>
      <c r="AO7" s="48" t="s">
        <v>746</v>
      </c>
      <c r="AP7" s="48">
        <v>90</v>
      </c>
      <c r="AQ7" s="48" t="s">
        <v>317</v>
      </c>
      <c r="AR7" s="48" t="s">
        <v>98</v>
      </c>
      <c r="AS7" s="48"/>
      <c r="AT7" s="98">
        <v>0.27083333333333331</v>
      </c>
      <c r="AU7" s="99">
        <v>195</v>
      </c>
      <c r="AV7" s="48">
        <v>200</v>
      </c>
      <c r="AW7" s="48"/>
      <c r="AX7" s="48" t="s">
        <v>746</v>
      </c>
      <c r="AY7" s="48">
        <v>30</v>
      </c>
      <c r="AZ7" s="48" t="s">
        <v>317</v>
      </c>
      <c r="BA7" s="48" t="s">
        <v>96</v>
      </c>
      <c r="BB7" s="104"/>
      <c r="BC7" s="105" t="s">
        <v>208</v>
      </c>
      <c r="BD7" s="105" t="s">
        <v>208</v>
      </c>
      <c r="BE7" s="106"/>
      <c r="BF7" s="48"/>
      <c r="BG7" s="48"/>
      <c r="BH7" s="48"/>
      <c r="BI7" s="51"/>
      <c r="BJ7" s="100"/>
      <c r="BK7" s="48"/>
      <c r="BL7" s="98"/>
      <c r="BM7" s="48"/>
      <c r="BN7" s="51"/>
      <c r="BO7" s="48" t="s">
        <v>100</v>
      </c>
      <c r="BP7" s="101"/>
      <c r="BQ7" s="101"/>
      <c r="BR7" s="51"/>
      <c r="BS7" s="102">
        <v>50</v>
      </c>
      <c r="BT7" s="88">
        <v>45</v>
      </c>
      <c r="BU7" s="89">
        <v>0.63888888888888895</v>
      </c>
      <c r="BV7" s="49">
        <v>0.63888888888888895</v>
      </c>
      <c r="BW7" s="50" t="s">
        <v>396</v>
      </c>
      <c r="BX7" s="51">
        <v>0.6381944444444444</v>
      </c>
      <c r="BY7" s="48" t="s">
        <v>100</v>
      </c>
      <c r="BZ7" s="48" t="s">
        <v>300</v>
      </c>
      <c r="CA7" s="48">
        <v>0</v>
      </c>
      <c r="CB7" s="48">
        <v>0</v>
      </c>
      <c r="CC7" s="48" t="s">
        <v>761</v>
      </c>
      <c r="CD7" s="48" t="s">
        <v>762</v>
      </c>
      <c r="CE7" s="103" t="s">
        <v>750</v>
      </c>
    </row>
    <row r="8" spans="1:83" ht="57.6" customHeight="1" x14ac:dyDescent="0.25">
      <c r="A8" s="92">
        <v>45178</v>
      </c>
      <c r="B8" s="48">
        <v>5</v>
      </c>
      <c r="C8" s="48"/>
      <c r="D8" s="51">
        <v>0.65972222222222221</v>
      </c>
      <c r="E8" s="51">
        <v>0.66111111111111109</v>
      </c>
      <c r="F8" s="335"/>
      <c r="G8" s="48" t="s">
        <v>179</v>
      </c>
      <c r="H8" s="48" t="s">
        <v>66</v>
      </c>
      <c r="I8" s="48" t="s">
        <v>763</v>
      </c>
      <c r="J8" s="48" t="s">
        <v>764</v>
      </c>
      <c r="K8" s="93">
        <v>40.534730000000003</v>
      </c>
      <c r="L8" s="93">
        <v>-74.008880000000005</v>
      </c>
      <c r="M8" s="48">
        <v>330</v>
      </c>
      <c r="N8" s="48">
        <v>21</v>
      </c>
      <c r="O8" s="94">
        <v>2</v>
      </c>
      <c r="P8" s="94">
        <v>90</v>
      </c>
      <c r="Q8" s="94" t="s">
        <v>204</v>
      </c>
      <c r="R8" s="48" t="s">
        <v>92</v>
      </c>
      <c r="S8" s="62" t="s">
        <v>93</v>
      </c>
      <c r="T8" s="61" t="s">
        <v>38</v>
      </c>
      <c r="U8" s="48" t="s">
        <v>744</v>
      </c>
      <c r="V8" s="48">
        <v>14</v>
      </c>
      <c r="W8" s="48">
        <v>10</v>
      </c>
      <c r="X8" s="48">
        <v>12</v>
      </c>
      <c r="Y8" s="48">
        <v>7</v>
      </c>
      <c r="Z8" s="48">
        <v>4</v>
      </c>
      <c r="AA8" s="48">
        <v>6</v>
      </c>
      <c r="AB8" s="93">
        <v>18</v>
      </c>
      <c r="AC8" s="95" t="s">
        <v>745</v>
      </c>
      <c r="AD8" s="96" t="s">
        <v>167</v>
      </c>
      <c r="AE8" s="96" t="s">
        <v>86</v>
      </c>
      <c r="AF8" s="96" t="s">
        <v>42</v>
      </c>
      <c r="AG8" s="96"/>
      <c r="AH8" s="96"/>
      <c r="AI8" s="96"/>
      <c r="AJ8" s="97"/>
      <c r="AK8" s="98">
        <v>8.3333333333333329E-2</v>
      </c>
      <c r="AL8" s="99">
        <v>60</v>
      </c>
      <c r="AM8" s="48">
        <v>200</v>
      </c>
      <c r="AN8" s="48">
        <v>230</v>
      </c>
      <c r="AO8" s="48" t="s">
        <v>746</v>
      </c>
      <c r="AP8" s="48">
        <v>180</v>
      </c>
      <c r="AQ8" s="48" t="s">
        <v>317</v>
      </c>
      <c r="AR8" s="48" t="s">
        <v>97</v>
      </c>
      <c r="AS8" s="48"/>
      <c r="AT8" s="98">
        <v>0.22916666666666666</v>
      </c>
      <c r="AU8" s="99">
        <v>165</v>
      </c>
      <c r="AV8" s="48">
        <v>230</v>
      </c>
      <c r="AW8" s="48">
        <v>200</v>
      </c>
      <c r="AX8" s="48" t="s">
        <v>746</v>
      </c>
      <c r="AY8" s="48">
        <v>200</v>
      </c>
      <c r="AZ8" s="48" t="s">
        <v>317</v>
      </c>
      <c r="BA8" s="48" t="s">
        <v>95</v>
      </c>
      <c r="BB8" s="104"/>
      <c r="BC8" s="105" t="s">
        <v>210</v>
      </c>
      <c r="BD8" s="105" t="s">
        <v>211</v>
      </c>
      <c r="BE8" s="106" t="s">
        <v>131</v>
      </c>
      <c r="BF8" s="48" t="s">
        <v>300</v>
      </c>
      <c r="BG8" s="48"/>
      <c r="BH8" s="48"/>
      <c r="BI8" s="51"/>
      <c r="BJ8" s="100"/>
      <c r="BK8" s="48">
        <v>180</v>
      </c>
      <c r="BL8" s="98">
        <v>0.66041666666666665</v>
      </c>
      <c r="BM8" s="48"/>
      <c r="BN8" s="51"/>
      <c r="BO8" s="48" t="s">
        <v>100</v>
      </c>
      <c r="BP8" s="101"/>
      <c r="BQ8" s="101"/>
      <c r="BR8" s="51"/>
      <c r="BS8" s="102">
        <v>50</v>
      </c>
      <c r="BT8" s="88">
        <v>180</v>
      </c>
      <c r="BU8" s="89">
        <v>0.66041666666666665</v>
      </c>
      <c r="BV8" s="51" t="s">
        <v>1375</v>
      </c>
      <c r="BW8" s="50" t="s">
        <v>224</v>
      </c>
      <c r="BX8" s="51" t="s">
        <v>1375</v>
      </c>
      <c r="BY8" s="48" t="s">
        <v>100</v>
      </c>
      <c r="BZ8" s="48" t="s">
        <v>300</v>
      </c>
      <c r="CA8" s="48">
        <v>0</v>
      </c>
      <c r="CB8" s="48">
        <v>0</v>
      </c>
      <c r="CC8" s="48" t="s">
        <v>765</v>
      </c>
      <c r="CD8" s="48" t="s">
        <v>754</v>
      </c>
      <c r="CE8" s="103" t="s">
        <v>766</v>
      </c>
    </row>
    <row r="9" spans="1:83" ht="57.6" customHeight="1" x14ac:dyDescent="0.25">
      <c r="A9" s="92">
        <v>45179</v>
      </c>
      <c r="B9" s="48">
        <v>6</v>
      </c>
      <c r="C9" s="48"/>
      <c r="D9" s="51">
        <v>0.875</v>
      </c>
      <c r="E9" s="51">
        <v>0.87638888888888899</v>
      </c>
      <c r="F9" s="335"/>
      <c r="G9" s="48" t="s">
        <v>179</v>
      </c>
      <c r="H9" s="48" t="s">
        <v>67</v>
      </c>
      <c r="I9" s="48" t="s">
        <v>614</v>
      </c>
      <c r="J9" s="48" t="s">
        <v>714</v>
      </c>
      <c r="K9" s="93">
        <v>40.539099999999998</v>
      </c>
      <c r="L9" s="93">
        <v>-74.140039999999999</v>
      </c>
      <c r="M9" s="48">
        <v>350</v>
      </c>
      <c r="N9" s="48">
        <v>4</v>
      </c>
      <c r="O9" s="94">
        <v>2</v>
      </c>
      <c r="P9" s="94">
        <v>70</v>
      </c>
      <c r="Q9" s="94" t="s">
        <v>204</v>
      </c>
      <c r="R9" s="48" t="s">
        <v>217</v>
      </c>
      <c r="S9" s="62" t="s">
        <v>215</v>
      </c>
      <c r="T9" s="61" t="s">
        <v>216</v>
      </c>
      <c r="U9" s="48" t="s">
        <v>767</v>
      </c>
      <c r="V9" s="48">
        <v>15</v>
      </c>
      <c r="W9" s="48">
        <v>8</v>
      </c>
      <c r="X9" s="48">
        <v>12</v>
      </c>
      <c r="Y9" s="48">
        <v>0</v>
      </c>
      <c r="Z9" s="48">
        <v>0</v>
      </c>
      <c r="AA9" s="48">
        <v>0</v>
      </c>
      <c r="AB9" s="93">
        <v>12</v>
      </c>
      <c r="AC9" s="95" t="s">
        <v>768</v>
      </c>
      <c r="AD9" s="107" t="s">
        <v>87</v>
      </c>
      <c r="AE9" s="107" t="s">
        <v>43</v>
      </c>
      <c r="AF9" s="107" t="s">
        <v>42</v>
      </c>
      <c r="AG9" s="107"/>
      <c r="AH9" s="107"/>
      <c r="AI9" s="108"/>
      <c r="AJ9" s="97"/>
      <c r="AK9" s="98">
        <v>9.375E-2</v>
      </c>
      <c r="AL9" s="99">
        <v>67.5</v>
      </c>
      <c r="AM9" s="48">
        <v>70</v>
      </c>
      <c r="AN9" s="48"/>
      <c r="AO9" s="48" t="s">
        <v>746</v>
      </c>
      <c r="AP9" s="48">
        <v>60</v>
      </c>
      <c r="AQ9" s="48" t="s">
        <v>317</v>
      </c>
      <c r="AR9" s="48" t="s">
        <v>95</v>
      </c>
      <c r="AS9" s="48"/>
      <c r="AT9" s="98">
        <v>0.20833333333333334</v>
      </c>
      <c r="AU9" s="99">
        <v>150</v>
      </c>
      <c r="AV9" s="48">
        <v>50</v>
      </c>
      <c r="AW9" s="48"/>
      <c r="AX9" s="48" t="s">
        <v>746</v>
      </c>
      <c r="AY9" s="48">
        <v>90</v>
      </c>
      <c r="AZ9" s="48" t="s">
        <v>317</v>
      </c>
      <c r="BA9" s="48" t="s">
        <v>95</v>
      </c>
      <c r="BB9" s="104"/>
      <c r="BC9" s="105" t="s">
        <v>208</v>
      </c>
      <c r="BD9" s="105" t="s">
        <v>208</v>
      </c>
      <c r="BE9" s="106"/>
      <c r="BF9" s="48"/>
      <c r="BG9" s="48"/>
      <c r="BH9" s="48"/>
      <c r="BI9" s="51"/>
      <c r="BJ9" s="100"/>
      <c r="BK9" s="48"/>
      <c r="BL9" s="98"/>
      <c r="BM9" s="48"/>
      <c r="BN9" s="51"/>
      <c r="BO9" s="48" t="s">
        <v>100</v>
      </c>
      <c r="BP9" s="101"/>
      <c r="BQ9" s="101"/>
      <c r="BR9" s="51"/>
      <c r="BS9" s="102" t="s">
        <v>131</v>
      </c>
      <c r="BT9" s="88">
        <v>15</v>
      </c>
      <c r="BU9" s="89">
        <v>0.875</v>
      </c>
      <c r="BV9" s="51" t="s">
        <v>1375</v>
      </c>
      <c r="BW9" s="50" t="s">
        <v>224</v>
      </c>
      <c r="BX9" s="51" t="s">
        <v>1375</v>
      </c>
      <c r="BY9" s="48" t="s">
        <v>100</v>
      </c>
      <c r="BZ9" s="48" t="s">
        <v>300</v>
      </c>
      <c r="CA9" s="48">
        <v>0</v>
      </c>
      <c r="CB9" s="48">
        <v>0</v>
      </c>
      <c r="CC9" s="48" t="s">
        <v>769</v>
      </c>
      <c r="CD9" s="48" t="s">
        <v>754</v>
      </c>
      <c r="CE9" s="103" t="s">
        <v>770</v>
      </c>
    </row>
    <row r="10" spans="1:83" ht="57.6" customHeight="1" x14ac:dyDescent="0.25">
      <c r="A10" s="92">
        <v>45180</v>
      </c>
      <c r="B10" s="48">
        <v>7</v>
      </c>
      <c r="C10" s="48"/>
      <c r="D10" s="51">
        <v>0.5131944444444444</v>
      </c>
      <c r="E10" s="51">
        <v>0.52013888888888882</v>
      </c>
      <c r="F10" s="335"/>
      <c r="G10" s="48" t="s">
        <v>179</v>
      </c>
      <c r="H10" s="48" t="s">
        <v>68</v>
      </c>
      <c r="I10" s="48" t="s">
        <v>1024</v>
      </c>
      <c r="J10" s="48" t="s">
        <v>1025</v>
      </c>
      <c r="K10" s="93">
        <v>40.473030000000001</v>
      </c>
      <c r="L10" s="93">
        <v>-73.935850000000002</v>
      </c>
      <c r="M10" s="48">
        <v>127</v>
      </c>
      <c r="N10" s="48">
        <v>11</v>
      </c>
      <c r="O10" s="94">
        <v>2</v>
      </c>
      <c r="P10" s="94">
        <v>80</v>
      </c>
      <c r="Q10" s="94" t="s">
        <v>204</v>
      </c>
      <c r="R10" s="48" t="s">
        <v>92</v>
      </c>
      <c r="S10" s="62" t="s">
        <v>93</v>
      </c>
      <c r="T10" s="61" t="s">
        <v>38</v>
      </c>
      <c r="U10" s="48" t="s">
        <v>744</v>
      </c>
      <c r="V10" s="48">
        <v>25</v>
      </c>
      <c r="W10" s="48">
        <v>15</v>
      </c>
      <c r="X10" s="48">
        <v>20</v>
      </c>
      <c r="Y10" s="48">
        <v>12</v>
      </c>
      <c r="Z10" s="48">
        <v>5</v>
      </c>
      <c r="AA10" s="48">
        <v>10</v>
      </c>
      <c r="AB10" s="93">
        <v>30</v>
      </c>
      <c r="AC10" s="95" t="s">
        <v>1026</v>
      </c>
      <c r="AD10" s="96" t="s">
        <v>167</v>
      </c>
      <c r="AE10" s="96" t="s">
        <v>86</v>
      </c>
      <c r="AF10" s="96" t="s">
        <v>42</v>
      </c>
      <c r="AG10" s="96"/>
      <c r="AH10" s="96"/>
      <c r="AI10" s="96"/>
      <c r="AJ10" s="97"/>
      <c r="AK10" s="98">
        <v>8.3333333333333329E-2</v>
      </c>
      <c r="AL10" s="99">
        <v>60</v>
      </c>
      <c r="AM10" s="48">
        <v>200</v>
      </c>
      <c r="AN10" s="48"/>
      <c r="AO10" s="48" t="s">
        <v>746</v>
      </c>
      <c r="AP10" s="48">
        <v>90</v>
      </c>
      <c r="AQ10" s="48" t="s">
        <v>317</v>
      </c>
      <c r="AR10" s="48" t="s">
        <v>98</v>
      </c>
      <c r="AS10" s="48"/>
      <c r="AT10" s="98">
        <v>0.29166666666666669</v>
      </c>
      <c r="AU10" s="99">
        <v>210</v>
      </c>
      <c r="AV10" s="48">
        <v>250</v>
      </c>
      <c r="AW10" s="48"/>
      <c r="AX10" s="48" t="s">
        <v>746</v>
      </c>
      <c r="AY10" s="48">
        <v>210</v>
      </c>
      <c r="AZ10" s="48" t="s">
        <v>317</v>
      </c>
      <c r="BA10" s="48" t="s">
        <v>95</v>
      </c>
      <c r="BB10" s="104"/>
      <c r="BC10" s="105" t="s">
        <v>208</v>
      </c>
      <c r="BD10" s="105" t="s">
        <v>208</v>
      </c>
      <c r="BE10" s="106"/>
      <c r="BF10" s="48"/>
      <c r="BG10" s="48"/>
      <c r="BH10" s="48"/>
      <c r="BI10" s="51"/>
      <c r="BJ10" s="100"/>
      <c r="BK10" s="48"/>
      <c r="BL10" s="98"/>
      <c r="BM10" s="48"/>
      <c r="BN10" s="51"/>
      <c r="BO10" s="48" t="s">
        <v>100</v>
      </c>
      <c r="BP10" s="101"/>
      <c r="BQ10" s="101"/>
      <c r="BR10" s="51"/>
      <c r="BS10" s="102">
        <v>50</v>
      </c>
      <c r="BT10" s="88">
        <v>25</v>
      </c>
      <c r="BU10" s="89">
        <v>0.51458333333333328</v>
      </c>
      <c r="BV10" s="49">
        <v>0.51458333333333328</v>
      </c>
      <c r="BW10" s="50" t="s">
        <v>398</v>
      </c>
      <c r="BX10" s="51">
        <v>0.51458333333333328</v>
      </c>
      <c r="BY10" s="48" t="s">
        <v>100</v>
      </c>
      <c r="BZ10" s="48" t="s">
        <v>300</v>
      </c>
      <c r="CA10" s="48">
        <v>0</v>
      </c>
      <c r="CB10" s="48">
        <v>0</v>
      </c>
      <c r="CC10" s="48" t="s">
        <v>1027</v>
      </c>
      <c r="CD10" s="48" t="s">
        <v>1028</v>
      </c>
      <c r="CE10" s="103" t="s">
        <v>1029</v>
      </c>
    </row>
    <row r="11" spans="1:83" ht="57.6" customHeight="1" x14ac:dyDescent="0.25">
      <c r="A11" s="92">
        <v>45186</v>
      </c>
      <c r="B11" s="48">
        <v>8</v>
      </c>
      <c r="C11" s="48"/>
      <c r="D11" s="51">
        <v>0.46319444444444446</v>
      </c>
      <c r="E11" s="51">
        <v>0.46388888888888885</v>
      </c>
      <c r="F11" s="335"/>
      <c r="G11" s="48" t="s">
        <v>179</v>
      </c>
      <c r="H11" s="48" t="s">
        <v>66</v>
      </c>
      <c r="I11" s="48" t="s">
        <v>1030</v>
      </c>
      <c r="J11" s="48" t="s">
        <v>1031</v>
      </c>
      <c r="K11" s="93">
        <v>40.518230000000003</v>
      </c>
      <c r="L11" s="93">
        <v>-74.124369999999999</v>
      </c>
      <c r="M11" s="48">
        <v>136</v>
      </c>
      <c r="N11" s="48">
        <v>5</v>
      </c>
      <c r="O11" s="94">
        <v>2</v>
      </c>
      <c r="P11" s="94">
        <v>0</v>
      </c>
      <c r="Q11" s="94" t="s">
        <v>204</v>
      </c>
      <c r="R11" s="48" t="s">
        <v>92</v>
      </c>
      <c r="S11" s="62" t="s">
        <v>93</v>
      </c>
      <c r="T11" s="61" t="s">
        <v>38</v>
      </c>
      <c r="U11" s="48" t="s">
        <v>744</v>
      </c>
      <c r="V11" s="48">
        <v>2</v>
      </c>
      <c r="W11" s="48">
        <v>2</v>
      </c>
      <c r="X11" s="48">
        <v>2</v>
      </c>
      <c r="Y11" s="48">
        <v>0</v>
      </c>
      <c r="Z11" s="48">
        <v>0</v>
      </c>
      <c r="AA11" s="48">
        <v>0</v>
      </c>
      <c r="AB11" s="93">
        <v>2</v>
      </c>
      <c r="AC11" s="95" t="s">
        <v>1026</v>
      </c>
      <c r="AD11" s="96" t="s">
        <v>167</v>
      </c>
      <c r="AE11" s="96" t="s">
        <v>86</v>
      </c>
      <c r="AF11" s="96" t="s">
        <v>42</v>
      </c>
      <c r="AG11" s="96"/>
      <c r="AH11" s="96"/>
      <c r="AI11" s="96"/>
      <c r="AJ11" s="97"/>
      <c r="AK11" s="98">
        <v>6.25E-2</v>
      </c>
      <c r="AL11" s="99">
        <v>45</v>
      </c>
      <c r="AM11" s="48">
        <v>100</v>
      </c>
      <c r="AN11" s="48"/>
      <c r="AO11" s="48" t="s">
        <v>746</v>
      </c>
      <c r="AP11" s="48">
        <v>180</v>
      </c>
      <c r="AQ11" s="48" t="s">
        <v>317</v>
      </c>
      <c r="AR11" s="48" t="s">
        <v>97</v>
      </c>
      <c r="AS11" s="48"/>
      <c r="AT11" s="98">
        <v>0.22916666666666666</v>
      </c>
      <c r="AU11" s="99">
        <v>165</v>
      </c>
      <c r="AV11" s="48">
        <v>150</v>
      </c>
      <c r="AW11" s="48"/>
      <c r="AX11" s="48" t="s">
        <v>746</v>
      </c>
      <c r="AY11" s="48">
        <v>180</v>
      </c>
      <c r="AZ11" s="48" t="s">
        <v>317</v>
      </c>
      <c r="BA11" s="48" t="s">
        <v>97</v>
      </c>
      <c r="BB11" s="104"/>
      <c r="BC11" s="105" t="s">
        <v>208</v>
      </c>
      <c r="BD11" s="105" t="s">
        <v>208</v>
      </c>
      <c r="BE11" s="106"/>
      <c r="BF11" s="48"/>
      <c r="BG11" s="48"/>
      <c r="BH11" s="48"/>
      <c r="BI11" s="51"/>
      <c r="BJ11" s="100"/>
      <c r="BK11" s="48"/>
      <c r="BL11" s="98"/>
      <c r="BM11" s="48"/>
      <c r="BN11" s="51"/>
      <c r="BO11" s="48" t="s">
        <v>100</v>
      </c>
      <c r="BP11" s="101"/>
      <c r="BQ11" s="101"/>
      <c r="BR11" s="51"/>
      <c r="BS11" s="102">
        <v>50</v>
      </c>
      <c r="BT11" s="88">
        <v>55</v>
      </c>
      <c r="BU11" s="89">
        <v>0.46319444444444446</v>
      </c>
      <c r="BV11" s="51" t="s">
        <v>1375</v>
      </c>
      <c r="BW11" s="50" t="s">
        <v>397</v>
      </c>
      <c r="BX11" s="51">
        <v>0.46319444444444446</v>
      </c>
      <c r="BY11" s="48" t="s">
        <v>100</v>
      </c>
      <c r="BZ11" s="48" t="s">
        <v>300</v>
      </c>
      <c r="CA11" s="48">
        <v>0</v>
      </c>
      <c r="CB11" s="48">
        <v>0</v>
      </c>
      <c r="CC11" s="48" t="s">
        <v>1032</v>
      </c>
      <c r="CD11" s="48" t="s">
        <v>754</v>
      </c>
      <c r="CE11" s="103" t="s">
        <v>1033</v>
      </c>
    </row>
    <row r="12" spans="1:83" ht="57.6" customHeight="1" x14ac:dyDescent="0.25">
      <c r="A12" s="92">
        <v>45187</v>
      </c>
      <c r="B12" s="48">
        <v>9</v>
      </c>
      <c r="C12" s="48"/>
      <c r="D12" s="51">
        <v>0.76874999999999993</v>
      </c>
      <c r="E12" s="51">
        <v>0.77361111111111114</v>
      </c>
      <c r="F12" s="335"/>
      <c r="G12" s="48" t="s">
        <v>179</v>
      </c>
      <c r="H12" s="48" t="s">
        <v>68</v>
      </c>
      <c r="I12" s="48" t="s">
        <v>1310</v>
      </c>
      <c r="J12" s="48" t="s">
        <v>1311</v>
      </c>
      <c r="K12" s="93">
        <v>40.502749999999999</v>
      </c>
      <c r="L12" s="93">
        <v>-73.9666</v>
      </c>
      <c r="M12" s="48">
        <v>75</v>
      </c>
      <c r="N12" s="48">
        <v>12</v>
      </c>
      <c r="O12" s="94">
        <v>3</v>
      </c>
      <c r="P12" s="94">
        <v>100</v>
      </c>
      <c r="Q12" s="94" t="s">
        <v>204</v>
      </c>
      <c r="R12" s="48" t="s">
        <v>92</v>
      </c>
      <c r="S12" s="62" t="s">
        <v>93</v>
      </c>
      <c r="T12" s="61" t="s">
        <v>38</v>
      </c>
      <c r="U12" s="48" t="s">
        <v>744</v>
      </c>
      <c r="V12" s="48">
        <v>12</v>
      </c>
      <c r="W12" s="48">
        <v>12</v>
      </c>
      <c r="X12" s="48">
        <v>12</v>
      </c>
      <c r="Y12" s="48">
        <v>0</v>
      </c>
      <c r="Z12" s="48">
        <v>0</v>
      </c>
      <c r="AA12" s="48">
        <v>0</v>
      </c>
      <c r="AB12" s="93">
        <v>12</v>
      </c>
      <c r="AC12" s="95" t="s">
        <v>1026</v>
      </c>
      <c r="AD12" s="96" t="s">
        <v>87</v>
      </c>
      <c r="AE12" s="96" t="s">
        <v>167</v>
      </c>
      <c r="AF12" s="96" t="s">
        <v>86</v>
      </c>
      <c r="AG12" s="96" t="s">
        <v>42</v>
      </c>
      <c r="AH12" s="96"/>
      <c r="AI12" s="96"/>
      <c r="AJ12" s="97"/>
      <c r="AK12" s="98">
        <v>8.3333333333333329E-2</v>
      </c>
      <c r="AL12" s="99">
        <v>60</v>
      </c>
      <c r="AM12" s="48">
        <v>500</v>
      </c>
      <c r="AN12" s="48"/>
      <c r="AO12" s="48" t="s">
        <v>746</v>
      </c>
      <c r="AP12" s="48">
        <v>270</v>
      </c>
      <c r="AQ12" s="48" t="s">
        <v>317</v>
      </c>
      <c r="AR12" s="48" t="s">
        <v>98</v>
      </c>
      <c r="AS12" s="48"/>
      <c r="AT12" s="98">
        <v>0.41666666666666669</v>
      </c>
      <c r="AU12" s="99">
        <v>300</v>
      </c>
      <c r="AV12" s="48">
        <v>500</v>
      </c>
      <c r="AW12" s="48"/>
      <c r="AX12" s="48" t="s">
        <v>746</v>
      </c>
      <c r="AY12" s="48">
        <v>240</v>
      </c>
      <c r="AZ12" s="48" t="s">
        <v>317</v>
      </c>
      <c r="BA12" s="48" t="s">
        <v>98</v>
      </c>
      <c r="BB12" s="104"/>
      <c r="BC12" s="105" t="s">
        <v>208</v>
      </c>
      <c r="BD12" s="105" t="s">
        <v>208</v>
      </c>
      <c r="BE12" s="106"/>
      <c r="BF12" s="48"/>
      <c r="BG12" s="48"/>
      <c r="BH12" s="48"/>
      <c r="BI12" s="51"/>
      <c r="BJ12" s="100"/>
      <c r="BK12" s="48"/>
      <c r="BL12" s="98"/>
      <c r="BM12" s="48"/>
      <c r="BN12" s="51"/>
      <c r="BO12" s="48" t="s">
        <v>100</v>
      </c>
      <c r="BP12" s="101"/>
      <c r="BQ12" s="101"/>
      <c r="BR12" s="51"/>
      <c r="BS12" s="102">
        <v>50</v>
      </c>
      <c r="BT12" s="88">
        <v>450</v>
      </c>
      <c r="BU12" s="89">
        <v>0.77083333333333337</v>
      </c>
      <c r="BV12" s="51" t="s">
        <v>1375</v>
      </c>
      <c r="BW12" s="50" t="s">
        <v>224</v>
      </c>
      <c r="BX12" s="51" t="s">
        <v>1375</v>
      </c>
      <c r="BY12" s="48" t="s">
        <v>100</v>
      </c>
      <c r="BZ12" s="48" t="s">
        <v>300</v>
      </c>
      <c r="CA12" s="48">
        <v>0</v>
      </c>
      <c r="CB12" s="48">
        <v>0</v>
      </c>
      <c r="CC12" s="48" t="s">
        <v>1312</v>
      </c>
      <c r="CD12" s="48" t="s">
        <v>754</v>
      </c>
      <c r="CE12" s="103" t="s">
        <v>1313</v>
      </c>
    </row>
    <row r="13" spans="1:83" ht="57.6" customHeight="1" x14ac:dyDescent="0.25">
      <c r="A13" s="92">
        <v>45187</v>
      </c>
      <c r="B13" s="48">
        <v>10</v>
      </c>
      <c r="C13" s="48"/>
      <c r="D13" s="51">
        <v>0.77430555555555547</v>
      </c>
      <c r="E13" s="51">
        <v>0.77500000000000002</v>
      </c>
      <c r="F13" s="335"/>
      <c r="G13" s="48" t="s">
        <v>179</v>
      </c>
      <c r="H13" s="48" t="s">
        <v>67</v>
      </c>
      <c r="I13" s="48" t="s">
        <v>1314</v>
      </c>
      <c r="J13" s="48" t="s">
        <v>1315</v>
      </c>
      <c r="K13" s="93">
        <v>40.483330000000002</v>
      </c>
      <c r="L13" s="93">
        <v>-73.971119999999999</v>
      </c>
      <c r="M13" s="48">
        <v>195</v>
      </c>
      <c r="N13" s="48">
        <v>9</v>
      </c>
      <c r="O13" s="94">
        <v>3</v>
      </c>
      <c r="P13" s="94">
        <v>100</v>
      </c>
      <c r="Q13" s="94" t="s">
        <v>204</v>
      </c>
      <c r="R13" s="48" t="s">
        <v>92</v>
      </c>
      <c r="S13" s="62" t="s">
        <v>93</v>
      </c>
      <c r="T13" s="61" t="s">
        <v>38</v>
      </c>
      <c r="U13" s="48" t="s">
        <v>744</v>
      </c>
      <c r="V13" s="48">
        <v>2</v>
      </c>
      <c r="W13" s="48">
        <v>2</v>
      </c>
      <c r="X13" s="48">
        <v>2</v>
      </c>
      <c r="Y13" s="48">
        <v>0</v>
      </c>
      <c r="Z13" s="48">
        <v>0</v>
      </c>
      <c r="AA13" s="48">
        <v>0</v>
      </c>
      <c r="AB13" s="93">
        <v>2</v>
      </c>
      <c r="AC13" s="95" t="s">
        <v>1026</v>
      </c>
      <c r="AD13" s="96" t="s">
        <v>167</v>
      </c>
      <c r="AE13" s="96" t="s">
        <v>86</v>
      </c>
      <c r="AF13" s="96" t="s">
        <v>42</v>
      </c>
      <c r="AG13" s="96"/>
      <c r="AH13" s="96"/>
      <c r="AI13" s="96"/>
      <c r="AJ13" s="97"/>
      <c r="AK13" s="98">
        <v>4.1666666666666664E-2</v>
      </c>
      <c r="AL13" s="99">
        <v>30</v>
      </c>
      <c r="AM13" s="48">
        <v>60</v>
      </c>
      <c r="AN13" s="48"/>
      <c r="AO13" s="48" t="s">
        <v>746</v>
      </c>
      <c r="AP13" s="48">
        <v>240</v>
      </c>
      <c r="AQ13" s="48" t="s">
        <v>317</v>
      </c>
      <c r="AR13" s="48" t="s">
        <v>98</v>
      </c>
      <c r="AS13" s="48"/>
      <c r="AT13" s="98">
        <v>0.3125</v>
      </c>
      <c r="AU13" s="99">
        <v>225</v>
      </c>
      <c r="AV13" s="48">
        <v>60</v>
      </c>
      <c r="AW13" s="48"/>
      <c r="AX13" s="48" t="s">
        <v>746</v>
      </c>
      <c r="AY13" s="48">
        <v>190</v>
      </c>
      <c r="AZ13" s="48" t="s">
        <v>317</v>
      </c>
      <c r="BA13" s="48" t="s">
        <v>97</v>
      </c>
      <c r="BB13" s="104"/>
      <c r="BC13" s="105" t="s">
        <v>208</v>
      </c>
      <c r="BD13" s="105" t="s">
        <v>208</v>
      </c>
      <c r="BE13" s="106"/>
      <c r="BF13" s="48"/>
      <c r="BG13" s="48"/>
      <c r="BH13" s="48"/>
      <c r="BI13" s="51"/>
      <c r="BJ13" s="100"/>
      <c r="BK13" s="48"/>
      <c r="BL13" s="98"/>
      <c r="BM13" s="48"/>
      <c r="BN13" s="51"/>
      <c r="BO13" s="48" t="s">
        <v>100</v>
      </c>
      <c r="BP13" s="101"/>
      <c r="BQ13" s="101"/>
      <c r="BR13" s="51"/>
      <c r="BS13" s="102">
        <v>50</v>
      </c>
      <c r="BT13" s="88">
        <v>30</v>
      </c>
      <c r="BU13" s="89">
        <v>0.77430555555555547</v>
      </c>
      <c r="BV13" s="49">
        <v>0.77430555555555547</v>
      </c>
      <c r="BW13" s="50" t="s">
        <v>396</v>
      </c>
      <c r="BX13" s="51">
        <v>0.77430555555555547</v>
      </c>
      <c r="BY13" s="48" t="s">
        <v>100</v>
      </c>
      <c r="BZ13" s="48" t="s">
        <v>300</v>
      </c>
      <c r="CA13" s="48">
        <v>0</v>
      </c>
      <c r="CB13" s="48">
        <v>0</v>
      </c>
      <c r="CC13" s="48" t="s">
        <v>1316</v>
      </c>
      <c r="CD13" s="48" t="s">
        <v>754</v>
      </c>
      <c r="CE13" s="103" t="s">
        <v>1317</v>
      </c>
    </row>
    <row r="14" spans="1:83" ht="57.6" customHeight="1" x14ac:dyDescent="0.25">
      <c r="A14" s="92">
        <v>45190</v>
      </c>
      <c r="B14" s="48">
        <v>11</v>
      </c>
      <c r="C14" s="48"/>
      <c r="D14" s="51">
        <v>0.76458333333333339</v>
      </c>
      <c r="E14" s="51">
        <v>0.76736111111111116</v>
      </c>
      <c r="F14" s="335"/>
      <c r="G14" s="48" t="s">
        <v>179</v>
      </c>
      <c r="H14" s="48" t="s">
        <v>67</v>
      </c>
      <c r="I14" s="48" t="s">
        <v>1318</v>
      </c>
      <c r="J14" s="48" t="s">
        <v>1319</v>
      </c>
      <c r="K14" s="93">
        <v>40.563830000000003</v>
      </c>
      <c r="L14" s="93">
        <v>-74.019599999999997</v>
      </c>
      <c r="M14" s="48">
        <v>354</v>
      </c>
      <c r="N14" s="48">
        <v>10</v>
      </c>
      <c r="O14" s="94">
        <v>3</v>
      </c>
      <c r="P14" s="94">
        <v>50</v>
      </c>
      <c r="Q14" s="94" t="s">
        <v>204</v>
      </c>
      <c r="R14" s="48" t="s">
        <v>92</v>
      </c>
      <c r="S14" s="62" t="s">
        <v>93</v>
      </c>
      <c r="T14" s="61" t="s">
        <v>38</v>
      </c>
      <c r="U14" s="48" t="s">
        <v>744</v>
      </c>
      <c r="V14" s="48">
        <v>12</v>
      </c>
      <c r="W14" s="48">
        <v>6</v>
      </c>
      <c r="X14" s="48">
        <v>6</v>
      </c>
      <c r="Y14" s="48">
        <v>4</v>
      </c>
      <c r="Z14" s="48">
        <v>1</v>
      </c>
      <c r="AA14" s="48">
        <v>2</v>
      </c>
      <c r="AB14" s="93">
        <v>8</v>
      </c>
      <c r="AC14" s="95" t="s">
        <v>1026</v>
      </c>
      <c r="AD14" s="96" t="s">
        <v>167</v>
      </c>
      <c r="AE14" s="96" t="s">
        <v>86</v>
      </c>
      <c r="AF14" s="96" t="s">
        <v>42</v>
      </c>
      <c r="AG14" s="96"/>
      <c r="AH14" s="96"/>
      <c r="AI14" s="96"/>
      <c r="AJ14" s="97"/>
      <c r="AK14" s="98">
        <v>0.125</v>
      </c>
      <c r="AL14" s="99">
        <v>90</v>
      </c>
      <c r="AM14" s="48">
        <v>200</v>
      </c>
      <c r="AN14" s="48">
        <v>250</v>
      </c>
      <c r="AO14" s="48" t="s">
        <v>746</v>
      </c>
      <c r="AP14" s="48">
        <v>15</v>
      </c>
      <c r="AQ14" s="48" t="s">
        <v>317</v>
      </c>
      <c r="AR14" s="48" t="s">
        <v>96</v>
      </c>
      <c r="AS14" s="48"/>
      <c r="AT14" s="98">
        <v>0.20833333333333334</v>
      </c>
      <c r="AU14" s="99">
        <v>150</v>
      </c>
      <c r="AV14" s="48">
        <v>350</v>
      </c>
      <c r="AW14" s="48">
        <v>300</v>
      </c>
      <c r="AX14" s="48" t="s">
        <v>747</v>
      </c>
      <c r="AY14" s="48">
        <v>15</v>
      </c>
      <c r="AZ14" s="48" t="s">
        <v>317</v>
      </c>
      <c r="BA14" s="48" t="s">
        <v>96</v>
      </c>
      <c r="BB14" s="104"/>
      <c r="BC14" s="105" t="s">
        <v>209</v>
      </c>
      <c r="BD14" s="105" t="s">
        <v>209</v>
      </c>
      <c r="BE14" s="106" t="s">
        <v>131</v>
      </c>
      <c r="BF14" s="48" t="s">
        <v>300</v>
      </c>
      <c r="BG14" s="48"/>
      <c r="BH14" s="48"/>
      <c r="BI14" s="51"/>
      <c r="BJ14" s="100"/>
      <c r="BK14" s="48"/>
      <c r="BL14" s="98"/>
      <c r="BM14" s="48">
        <v>200</v>
      </c>
      <c r="BN14" s="51">
        <v>0.76527777777777783</v>
      </c>
      <c r="BO14" s="48" t="s">
        <v>100</v>
      </c>
      <c r="BP14" s="101"/>
      <c r="BQ14" s="101"/>
      <c r="BR14" s="51"/>
      <c r="BS14" s="102">
        <v>50</v>
      </c>
      <c r="BT14" s="88">
        <v>200</v>
      </c>
      <c r="BU14" s="89">
        <v>0.76458333333333339</v>
      </c>
      <c r="BV14" s="51" t="s">
        <v>1375</v>
      </c>
      <c r="BW14" s="50" t="s">
        <v>224</v>
      </c>
      <c r="BX14" s="51" t="s">
        <v>1375</v>
      </c>
      <c r="BY14" s="48" t="s">
        <v>100</v>
      </c>
      <c r="BZ14" s="48" t="s">
        <v>300</v>
      </c>
      <c r="CA14" s="48">
        <v>0</v>
      </c>
      <c r="CB14" s="48">
        <v>0</v>
      </c>
      <c r="CC14" s="48" t="s">
        <v>1320</v>
      </c>
      <c r="CD14" s="48" t="s">
        <v>1321</v>
      </c>
      <c r="CE14" s="103" t="s">
        <v>1322</v>
      </c>
    </row>
    <row r="15" spans="1:83" ht="57.6" customHeight="1" x14ac:dyDescent="0.25">
      <c r="A15" s="92">
        <v>45196</v>
      </c>
      <c r="B15" s="48">
        <v>12</v>
      </c>
      <c r="C15" s="48"/>
      <c r="D15" s="51">
        <v>0.64097222222222217</v>
      </c>
      <c r="E15" s="51">
        <v>0.64444444444444449</v>
      </c>
      <c r="F15" s="336"/>
      <c r="G15" s="48" t="s">
        <v>179</v>
      </c>
      <c r="H15" s="48" t="s">
        <v>67</v>
      </c>
      <c r="I15" s="48" t="s">
        <v>1358</v>
      </c>
      <c r="J15" s="48" t="s">
        <v>1359</v>
      </c>
      <c r="K15" s="93">
        <v>40.53857</v>
      </c>
      <c r="L15" s="93">
        <v>-74.140050000000002</v>
      </c>
      <c r="M15" s="48">
        <v>204</v>
      </c>
      <c r="N15" s="48">
        <v>5</v>
      </c>
      <c r="O15" s="94">
        <v>3</v>
      </c>
      <c r="P15" s="94">
        <v>60</v>
      </c>
      <c r="Q15" s="94" t="s">
        <v>204</v>
      </c>
      <c r="R15" s="48" t="s">
        <v>1360</v>
      </c>
      <c r="S15" s="62" t="s">
        <v>37</v>
      </c>
      <c r="T15" s="61" t="s">
        <v>94</v>
      </c>
      <c r="U15" s="48" t="s">
        <v>744</v>
      </c>
      <c r="V15" s="48">
        <v>1</v>
      </c>
      <c r="W15" s="48">
        <v>1</v>
      </c>
      <c r="X15" s="48">
        <v>1</v>
      </c>
      <c r="Y15" s="48">
        <v>0</v>
      </c>
      <c r="Z15" s="48">
        <v>0</v>
      </c>
      <c r="AA15" s="48">
        <v>0</v>
      </c>
      <c r="AB15" s="93">
        <v>1</v>
      </c>
      <c r="AC15" s="95" t="s">
        <v>1361</v>
      </c>
      <c r="AD15" s="95" t="s">
        <v>85</v>
      </c>
      <c r="AE15" s="95"/>
      <c r="AF15" s="95"/>
      <c r="AG15" s="95"/>
      <c r="AH15" s="95"/>
      <c r="AI15" s="95"/>
      <c r="AJ15" s="51"/>
      <c r="AK15" s="98">
        <v>0.125</v>
      </c>
      <c r="AL15" s="117">
        <v>90</v>
      </c>
      <c r="AM15" s="48">
        <v>10</v>
      </c>
      <c r="AN15" s="48"/>
      <c r="AO15" s="48" t="s">
        <v>746</v>
      </c>
      <c r="AP15" s="48" t="s">
        <v>131</v>
      </c>
      <c r="AQ15" s="48" t="s">
        <v>99</v>
      </c>
      <c r="AR15" s="48" t="s">
        <v>99</v>
      </c>
      <c r="AS15" s="48"/>
      <c r="AT15" s="98">
        <v>0.25</v>
      </c>
      <c r="AU15" s="117">
        <v>180</v>
      </c>
      <c r="AV15" s="48">
        <v>120</v>
      </c>
      <c r="AW15" s="48"/>
      <c r="AX15" s="48" t="s">
        <v>746</v>
      </c>
      <c r="AY15" s="48" t="s">
        <v>131</v>
      </c>
      <c r="AZ15" s="48" t="s">
        <v>99</v>
      </c>
      <c r="BA15" s="48" t="s">
        <v>99</v>
      </c>
      <c r="BB15" s="104"/>
      <c r="BC15" s="118" t="s">
        <v>208</v>
      </c>
      <c r="BD15" s="118" t="s">
        <v>208</v>
      </c>
      <c r="BE15" s="106"/>
      <c r="BF15" s="48"/>
      <c r="BG15" s="48"/>
      <c r="BH15" s="48"/>
      <c r="BI15" s="51"/>
      <c r="BJ15" s="100"/>
      <c r="BK15" s="48"/>
      <c r="BL15" s="98"/>
      <c r="BM15" s="48"/>
      <c r="BN15" s="51"/>
      <c r="BO15" s="48"/>
      <c r="BP15" s="119"/>
      <c r="BQ15" s="119"/>
      <c r="BR15" s="51"/>
      <c r="BS15" s="102">
        <v>500</v>
      </c>
      <c r="BT15" s="88">
        <v>1</v>
      </c>
      <c r="BU15" s="89">
        <v>0.6430555555555556</v>
      </c>
      <c r="BV15" s="49">
        <v>0.64097222222222217</v>
      </c>
      <c r="BW15" s="50" t="s">
        <v>1365</v>
      </c>
      <c r="BX15" s="51" t="s">
        <v>1375</v>
      </c>
      <c r="BY15" s="48" t="s">
        <v>100</v>
      </c>
      <c r="BZ15" s="48" t="s">
        <v>300</v>
      </c>
      <c r="CA15" s="48">
        <v>0</v>
      </c>
      <c r="CB15" s="48">
        <v>0</v>
      </c>
      <c r="CC15" s="48" t="s">
        <v>1362</v>
      </c>
      <c r="CD15" s="48" t="s">
        <v>1363</v>
      </c>
      <c r="CE15" s="103" t="s">
        <v>1374</v>
      </c>
    </row>
    <row r="16" spans="1:83" ht="57.6" customHeight="1" x14ac:dyDescent="0.25"/>
    <row r="17" ht="57.6" customHeight="1" x14ac:dyDescent="0.25"/>
    <row r="18" ht="57.6" customHeight="1" x14ac:dyDescent="0.25"/>
    <row r="19" ht="57.6" customHeight="1" x14ac:dyDescent="0.25"/>
    <row r="20" ht="57.6" customHeight="1" x14ac:dyDescent="0.25"/>
    <row r="21" ht="57.6" customHeight="1" x14ac:dyDescent="0.25"/>
    <row r="22" ht="57.6" customHeight="1" x14ac:dyDescent="0.25"/>
    <row r="23" ht="57.6" customHeight="1" x14ac:dyDescent="0.25"/>
    <row r="24" ht="57.6" customHeight="1" x14ac:dyDescent="0.25"/>
    <row r="25" ht="57.6" customHeight="1" x14ac:dyDescent="0.25"/>
    <row r="26" ht="57.6" customHeight="1" x14ac:dyDescent="0.25"/>
    <row r="27" ht="57.6" customHeight="1" x14ac:dyDescent="0.25"/>
    <row r="28" ht="57.6" customHeight="1" x14ac:dyDescent="0.25"/>
    <row r="29" ht="57.6" customHeight="1" x14ac:dyDescent="0.25"/>
    <row r="30" ht="57.6" customHeight="1" x14ac:dyDescent="0.25"/>
    <row r="31" ht="57.6" customHeight="1" x14ac:dyDescent="0.25"/>
    <row r="32" ht="57.6" customHeight="1" x14ac:dyDescent="0.25"/>
    <row r="33" ht="57.6" customHeight="1" x14ac:dyDescent="0.25"/>
    <row r="34" ht="57.6" customHeight="1" x14ac:dyDescent="0.25"/>
    <row r="35" ht="57.6" customHeight="1" x14ac:dyDescent="0.25"/>
    <row r="36" ht="57.6" customHeight="1" x14ac:dyDescent="0.25"/>
    <row r="37" ht="57.6" customHeight="1" x14ac:dyDescent="0.25"/>
    <row r="38" ht="57.6" customHeight="1" x14ac:dyDescent="0.25"/>
    <row r="39" ht="57.6" customHeight="1" x14ac:dyDescent="0.25"/>
    <row r="40" ht="57.6" customHeight="1" x14ac:dyDescent="0.25"/>
    <row r="41" ht="57.6" customHeight="1" x14ac:dyDescent="0.25"/>
    <row r="42" ht="57.6" customHeight="1" x14ac:dyDescent="0.25"/>
    <row r="43" ht="57.6" customHeight="1" x14ac:dyDescent="0.25"/>
    <row r="44" ht="57.6" customHeight="1" x14ac:dyDescent="0.25"/>
    <row r="45" ht="57.6" customHeight="1" x14ac:dyDescent="0.25"/>
    <row r="46" ht="57.6" customHeight="1" x14ac:dyDescent="0.25"/>
    <row r="47" ht="57.6" customHeight="1" x14ac:dyDescent="0.25"/>
    <row r="48" ht="57.6" customHeight="1" x14ac:dyDescent="0.25"/>
    <row r="49" ht="57.6" customHeight="1" x14ac:dyDescent="0.25"/>
    <row r="50" ht="57.6" customHeight="1" x14ac:dyDescent="0.25"/>
    <row r="51" ht="57.6" customHeight="1" x14ac:dyDescent="0.25"/>
    <row r="52" ht="57.6" customHeight="1" x14ac:dyDescent="0.25"/>
    <row r="53" ht="57.6" customHeight="1" x14ac:dyDescent="0.25"/>
    <row r="54" ht="57.6" customHeight="1" x14ac:dyDescent="0.25"/>
    <row r="55" ht="57.6" customHeight="1" x14ac:dyDescent="0.25"/>
    <row r="56" ht="57.6" customHeight="1" x14ac:dyDescent="0.25"/>
    <row r="57" ht="57.6" customHeight="1" x14ac:dyDescent="0.25"/>
    <row r="58" ht="57.6" customHeight="1" x14ac:dyDescent="0.25"/>
    <row r="59" ht="57.6" customHeight="1" x14ac:dyDescent="0.25"/>
    <row r="60" ht="57.6" customHeight="1" x14ac:dyDescent="0.25"/>
    <row r="61" ht="57.6" customHeight="1" x14ac:dyDescent="0.25"/>
    <row r="62" ht="57.6" customHeight="1" x14ac:dyDescent="0.25"/>
    <row r="63" ht="57.6" customHeight="1" x14ac:dyDescent="0.25"/>
    <row r="64" ht="57.6" customHeight="1" x14ac:dyDescent="0.25"/>
    <row r="65" ht="57.6" customHeight="1" x14ac:dyDescent="0.25"/>
    <row r="66" ht="57.6" customHeight="1" x14ac:dyDescent="0.25"/>
    <row r="67" ht="57.6" customHeight="1" x14ac:dyDescent="0.25"/>
    <row r="68" ht="57.6" customHeight="1" x14ac:dyDescent="0.25"/>
    <row r="69" ht="57.6" customHeight="1" x14ac:dyDescent="0.25"/>
    <row r="70" ht="57.6" customHeight="1" x14ac:dyDescent="0.25"/>
    <row r="71" ht="57.6" customHeight="1" x14ac:dyDescent="0.25"/>
    <row r="72" ht="57.6" customHeight="1" x14ac:dyDescent="0.25"/>
    <row r="73" ht="57.6" customHeight="1" x14ac:dyDescent="0.25"/>
    <row r="74" ht="57.6" customHeight="1" x14ac:dyDescent="0.25"/>
    <row r="75" ht="57.6" customHeight="1" x14ac:dyDescent="0.25"/>
    <row r="76" ht="57.6" customHeight="1" x14ac:dyDescent="0.25"/>
    <row r="77" ht="57.6" customHeight="1" x14ac:dyDescent="0.25"/>
    <row r="78" ht="57.6" customHeight="1" x14ac:dyDescent="0.25"/>
    <row r="79" ht="57.6" customHeight="1" x14ac:dyDescent="0.25"/>
    <row r="80" ht="57.6" customHeight="1" x14ac:dyDescent="0.25"/>
    <row r="81" ht="57.6" customHeight="1" x14ac:dyDescent="0.25"/>
    <row r="82" ht="57.6" customHeight="1" x14ac:dyDescent="0.25"/>
    <row r="83" ht="57.6" customHeight="1" x14ac:dyDescent="0.25"/>
    <row r="84" ht="57.6" customHeight="1" x14ac:dyDescent="0.25"/>
    <row r="85" ht="57.6" customHeight="1" x14ac:dyDescent="0.25"/>
    <row r="86" ht="57.6" customHeight="1" x14ac:dyDescent="0.25"/>
    <row r="87" ht="57.6" customHeight="1" x14ac:dyDescent="0.25"/>
    <row r="88" ht="57.6" customHeight="1" x14ac:dyDescent="0.25"/>
    <row r="89" ht="57.6" customHeight="1" x14ac:dyDescent="0.25"/>
    <row r="90" ht="57.6" customHeight="1" x14ac:dyDescent="0.25"/>
    <row r="91" ht="57.6" customHeight="1" x14ac:dyDescent="0.25"/>
    <row r="92" ht="57.6" customHeight="1" x14ac:dyDescent="0.25"/>
    <row r="93" ht="57.6" customHeight="1" x14ac:dyDescent="0.25"/>
    <row r="94" ht="57.6" customHeight="1" x14ac:dyDescent="0.25"/>
    <row r="95" ht="57.6" customHeight="1" x14ac:dyDescent="0.25"/>
    <row r="96" ht="57.6" customHeight="1" x14ac:dyDescent="0.25"/>
    <row r="97" ht="57.6" customHeight="1" x14ac:dyDescent="0.25"/>
    <row r="98" ht="57.6" customHeight="1" x14ac:dyDescent="0.25"/>
    <row r="99" ht="57.6" customHeight="1" x14ac:dyDescent="0.25"/>
    <row r="100" ht="57.6" customHeight="1" x14ac:dyDescent="0.25"/>
    <row r="101" ht="57.6" customHeight="1" x14ac:dyDescent="0.25"/>
    <row r="102" ht="57.6" customHeight="1" x14ac:dyDescent="0.25"/>
    <row r="103" ht="57.6" customHeight="1" x14ac:dyDescent="0.25"/>
    <row r="104" ht="15.75" customHeight="1" x14ac:dyDescent="0.25"/>
    <row r="105" ht="15.75" hidden="1" customHeight="1" x14ac:dyDescent="0.25"/>
    <row r="106" ht="15.75" hidden="1" customHeight="1" x14ac:dyDescent="0.25"/>
    <row r="107" ht="15.75" hidden="1" customHeight="1" x14ac:dyDescent="0.25"/>
    <row r="108" ht="15.75" hidden="1" customHeight="1" x14ac:dyDescent="0.25"/>
    <row r="109" ht="15.75" hidden="1" customHeight="1" x14ac:dyDescent="0.25"/>
    <row r="110" ht="15.75" hidden="1" customHeight="1" x14ac:dyDescent="0.25"/>
    <row r="111" ht="15.75" hidden="1" customHeight="1" x14ac:dyDescent="0.25"/>
    <row r="112" ht="15.75" hidden="1" customHeight="1" x14ac:dyDescent="0.25"/>
    <row r="113" ht="15.75" hidden="1" customHeight="1" x14ac:dyDescent="0.25"/>
    <row r="114" ht="15.75" hidden="1" customHeight="1" x14ac:dyDescent="0.25"/>
    <row r="115" ht="15.75" hidden="1" customHeight="1" x14ac:dyDescent="0.25"/>
    <row r="116" ht="15.75" hidden="1" customHeight="1" x14ac:dyDescent="0.25"/>
    <row r="117" ht="15.75" hidden="1" customHeight="1" x14ac:dyDescent="0.25"/>
    <row r="118" ht="15.75" hidden="1" customHeight="1" x14ac:dyDescent="0.25"/>
    <row r="119" ht="15.75" hidden="1" customHeight="1" x14ac:dyDescent="0.25"/>
    <row r="120" ht="15.75" hidden="1" customHeight="1" x14ac:dyDescent="0.25"/>
    <row r="121" ht="15.75" hidden="1" customHeight="1" x14ac:dyDescent="0.25"/>
    <row r="122" ht="15.75" hidden="1" customHeight="1" x14ac:dyDescent="0.25"/>
    <row r="123" ht="15.75" hidden="1" customHeight="1" x14ac:dyDescent="0.25"/>
    <row r="124" ht="15.75" hidden="1" customHeight="1" x14ac:dyDescent="0.25"/>
    <row r="125" ht="15.75" hidden="1" customHeight="1" x14ac:dyDescent="0.25"/>
    <row r="126" ht="15.75" hidden="1" customHeight="1" x14ac:dyDescent="0.25"/>
    <row r="127" ht="15.75" hidden="1" customHeight="1" x14ac:dyDescent="0.25"/>
    <row r="128" ht="15.75" hidden="1" customHeight="1" x14ac:dyDescent="0.25"/>
    <row r="129" ht="15.75" hidden="1" customHeight="1" x14ac:dyDescent="0.25"/>
    <row r="130" ht="15.75" hidden="1" customHeight="1" x14ac:dyDescent="0.25"/>
    <row r="131" ht="15.75" hidden="1" customHeight="1" x14ac:dyDescent="0.25"/>
    <row r="132" ht="15.75" hidden="1" customHeight="1" x14ac:dyDescent="0.25"/>
    <row r="133" ht="15.75" hidden="1" customHeight="1" x14ac:dyDescent="0.25"/>
    <row r="134" ht="15.75" hidden="1" customHeight="1" x14ac:dyDescent="0.25"/>
    <row r="135" ht="15.75" hidden="1" customHeight="1" x14ac:dyDescent="0.25"/>
    <row r="136" ht="15.75" hidden="1" customHeight="1" x14ac:dyDescent="0.25"/>
    <row r="137" ht="15.75" hidden="1" customHeight="1" x14ac:dyDescent="0.25"/>
    <row r="138" ht="15.75" hidden="1" customHeight="1" x14ac:dyDescent="0.25"/>
    <row r="139" ht="15.75" hidden="1" customHeight="1" x14ac:dyDescent="0.25"/>
    <row r="140" ht="15.75" hidden="1" customHeight="1" x14ac:dyDescent="0.25"/>
    <row r="141" ht="15.75" hidden="1" customHeight="1" x14ac:dyDescent="0.25"/>
    <row r="142" ht="15.75" hidden="1" customHeight="1" x14ac:dyDescent="0.25"/>
    <row r="143" ht="15.75" hidden="1" customHeight="1" x14ac:dyDescent="0.25"/>
    <row r="144" ht="15.75" hidden="1" customHeight="1" x14ac:dyDescent="0.25"/>
    <row r="145" ht="15.75" hidden="1" customHeight="1" x14ac:dyDescent="0.25"/>
    <row r="146" ht="15.75" hidden="1" customHeight="1" x14ac:dyDescent="0.25"/>
    <row r="147" ht="15.75" hidden="1" customHeight="1" x14ac:dyDescent="0.25"/>
    <row r="148" ht="15.75" hidden="1" customHeight="1" x14ac:dyDescent="0.25"/>
    <row r="149" ht="15.75" hidden="1" customHeight="1" x14ac:dyDescent="0.25"/>
    <row r="150" ht="15.75" hidden="1" customHeight="1" x14ac:dyDescent="0.25"/>
    <row r="151" ht="15.75" hidden="1" customHeight="1" x14ac:dyDescent="0.25"/>
    <row r="152" ht="15.75" hidden="1" customHeight="1" x14ac:dyDescent="0.25"/>
    <row r="153" ht="15.75" hidden="1" customHeight="1" x14ac:dyDescent="0.25"/>
    <row r="154" ht="15.75" hidden="1" customHeight="1" x14ac:dyDescent="0.25"/>
    <row r="155" ht="15.75" hidden="1"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sheetData>
  <sheetProtection algorithmName="SHA-512" hashValue="Sc8XHmYESxrS6N8WyRvXpg2bc0OCIX/tSvIP6xbiqxAI96uFfmw21UvfxHXc/vPvCNB8m683PP33Ty4B+cnzxg==" saltValue="XD3NfIzePq2JHHbKbE7C3g==" spinCount="100000" sheet="1" objects="1" scenarios="1"/>
  <mergeCells count="44">
    <mergeCell ref="F2:F3"/>
    <mergeCell ref="M2:M3"/>
    <mergeCell ref="G2:G3"/>
    <mergeCell ref="I2:I3"/>
    <mergeCell ref="J2:J3"/>
    <mergeCell ref="K2:K3"/>
    <mergeCell ref="L2:L3"/>
    <mergeCell ref="H2:H3"/>
    <mergeCell ref="A2:A3"/>
    <mergeCell ref="B2:B3"/>
    <mergeCell ref="C2:C3"/>
    <mergeCell ref="D2:D3"/>
    <mergeCell ref="E2:E3"/>
    <mergeCell ref="R2:R3"/>
    <mergeCell ref="S2:S3"/>
    <mergeCell ref="T2:T3"/>
    <mergeCell ref="U2:U3"/>
    <mergeCell ref="N2:N3"/>
    <mergeCell ref="O2:O3"/>
    <mergeCell ref="P2:P3"/>
    <mergeCell ref="Q2:Q3"/>
    <mergeCell ref="BE2:BJ2"/>
    <mergeCell ref="V2:X2"/>
    <mergeCell ref="Y2:AA2"/>
    <mergeCell ref="AB2:AB3"/>
    <mergeCell ref="AC2:AC3"/>
    <mergeCell ref="BC2:BC3"/>
    <mergeCell ref="BD2:BD3"/>
    <mergeCell ref="AD2:AI2"/>
    <mergeCell ref="AJ2:AJ3"/>
    <mergeCell ref="AK2:AS2"/>
    <mergeCell ref="AT2:BB2"/>
    <mergeCell ref="BK2:BL2"/>
    <mergeCell ref="BM2:BN2"/>
    <mergeCell ref="BR2:BR3"/>
    <mergeCell ref="CE2:CE3"/>
    <mergeCell ref="CD2:CD3"/>
    <mergeCell ref="CC2:CC3"/>
    <mergeCell ref="BY2:BY3"/>
    <mergeCell ref="CB2:CB3"/>
    <mergeCell ref="CA2:CA3"/>
    <mergeCell ref="BZ2:BZ3"/>
    <mergeCell ref="BS2:BX2"/>
    <mergeCell ref="BO2:BQ2"/>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7C405-CEED-4C57-8C04-DD159939754C}">
  <sheetPr codeName="Sheet13"/>
  <dimension ref="A1:J83"/>
  <sheetViews>
    <sheetView workbookViewId="0">
      <selection activeCell="C76" sqref="C76:C77"/>
    </sheetView>
  </sheetViews>
  <sheetFormatPr defaultColWidth="9.109375" defaultRowHeight="13.2" x14ac:dyDescent="0.25"/>
  <cols>
    <col min="1" max="1" width="4.109375" customWidth="1"/>
    <col min="2" max="2" width="22.88671875" bestFit="1" customWidth="1"/>
    <col min="3" max="3" width="28.5546875" customWidth="1"/>
    <col min="4" max="4" width="18.33203125" customWidth="1"/>
    <col min="5" max="5" width="22.88671875" bestFit="1" customWidth="1"/>
    <col min="6" max="6" width="28.5546875" customWidth="1"/>
    <col min="7" max="7" width="24.6640625" customWidth="1"/>
    <col min="8" max="8" width="22.88671875" bestFit="1" customWidth="1"/>
    <col min="9" max="9" width="28.5546875" customWidth="1"/>
  </cols>
  <sheetData>
    <row r="1" spans="1:10" s="1" customFormat="1" ht="17.399999999999999" x14ac:dyDescent="0.3">
      <c r="A1" s="2" t="s">
        <v>249</v>
      </c>
    </row>
    <row r="4" spans="1:10" s="31" customFormat="1" ht="15.6" x14ac:dyDescent="0.3">
      <c r="A4" s="164" t="s">
        <v>257</v>
      </c>
      <c r="B4" s="164"/>
      <c r="C4" s="164"/>
      <c r="D4" s="164"/>
      <c r="E4" s="164"/>
      <c r="F4" s="164"/>
      <c r="G4" s="164"/>
      <c r="H4" s="164"/>
      <c r="I4" s="164"/>
      <c r="J4" s="164"/>
    </row>
    <row r="5" spans="1:10" s="31" customFormat="1" ht="12.75" customHeight="1" x14ac:dyDescent="0.3"/>
    <row r="6" spans="1:10" x14ac:dyDescent="0.25">
      <c r="B6" s="165" t="s">
        <v>258</v>
      </c>
      <c r="C6" s="165"/>
      <c r="E6" s="165" t="s">
        <v>259</v>
      </c>
      <c r="F6" s="165"/>
      <c r="H6" s="165" t="s">
        <v>260</v>
      </c>
      <c r="I6" s="165"/>
    </row>
    <row r="7" spans="1:10" x14ac:dyDescent="0.25">
      <c r="B7" s="52" t="s">
        <v>261</v>
      </c>
      <c r="C7" s="43" t="s">
        <v>370</v>
      </c>
      <c r="E7" s="52" t="s">
        <v>261</v>
      </c>
      <c r="F7" s="43"/>
      <c r="H7" s="52" t="s">
        <v>261</v>
      </c>
      <c r="I7" s="43"/>
    </row>
    <row r="8" spans="1:10" x14ac:dyDescent="0.25">
      <c r="B8" s="52" t="s">
        <v>262</v>
      </c>
      <c r="C8" s="43" t="s">
        <v>387</v>
      </c>
      <c r="E8" s="52" t="s">
        <v>262</v>
      </c>
      <c r="F8" s="43"/>
      <c r="H8" s="52" t="s">
        <v>262</v>
      </c>
      <c r="I8" s="43"/>
    </row>
    <row r="9" spans="1:10" x14ac:dyDescent="0.25">
      <c r="B9" s="52" t="s">
        <v>263</v>
      </c>
      <c r="C9" s="43" t="s">
        <v>293</v>
      </c>
      <c r="E9" s="52" t="s">
        <v>263</v>
      </c>
      <c r="F9" s="43"/>
      <c r="H9" s="52" t="s">
        <v>263</v>
      </c>
      <c r="I9" s="43"/>
    </row>
    <row r="10" spans="1:10" x14ac:dyDescent="0.25">
      <c r="B10" s="52" t="s">
        <v>264</v>
      </c>
      <c r="C10" s="43" t="s">
        <v>382</v>
      </c>
      <c r="E10" s="52" t="s">
        <v>264</v>
      </c>
      <c r="F10" s="43"/>
      <c r="H10" s="52" t="s">
        <v>264</v>
      </c>
      <c r="I10" s="43"/>
    </row>
    <row r="11" spans="1:10" x14ac:dyDescent="0.25">
      <c r="B11" s="52" t="s">
        <v>265</v>
      </c>
      <c r="C11" s="43" t="s">
        <v>383</v>
      </c>
      <c r="E11" s="52" t="s">
        <v>265</v>
      </c>
      <c r="F11" s="43"/>
      <c r="H11" s="52" t="s">
        <v>265</v>
      </c>
      <c r="I11" s="43"/>
    </row>
    <row r="12" spans="1:10" x14ac:dyDescent="0.25">
      <c r="B12" s="52" t="s">
        <v>266</v>
      </c>
      <c r="C12" s="43" t="s">
        <v>384</v>
      </c>
      <c r="E12" s="52" t="s">
        <v>266</v>
      </c>
      <c r="F12" s="43"/>
      <c r="H12" s="52" t="s">
        <v>266</v>
      </c>
      <c r="I12" s="43"/>
    </row>
    <row r="14" spans="1:10" x14ac:dyDescent="0.25">
      <c r="B14" s="165" t="s">
        <v>267</v>
      </c>
      <c r="C14" s="165"/>
      <c r="E14" s="165" t="s">
        <v>268</v>
      </c>
      <c r="F14" s="165"/>
      <c r="H14" s="165" t="s">
        <v>269</v>
      </c>
      <c r="I14" s="165"/>
    </row>
    <row r="15" spans="1:10" x14ac:dyDescent="0.25">
      <c r="B15" s="52" t="s">
        <v>261</v>
      </c>
      <c r="C15" s="43"/>
      <c r="E15" s="52" t="s">
        <v>261</v>
      </c>
      <c r="F15" s="43"/>
      <c r="H15" s="52" t="s">
        <v>261</v>
      </c>
      <c r="I15" s="43"/>
    </row>
    <row r="16" spans="1:10" x14ac:dyDescent="0.25">
      <c r="B16" s="52" t="s">
        <v>262</v>
      </c>
      <c r="C16" s="43"/>
      <c r="E16" s="52" t="s">
        <v>262</v>
      </c>
      <c r="F16" s="43"/>
      <c r="H16" s="52" t="s">
        <v>262</v>
      </c>
      <c r="I16" s="43"/>
    </row>
    <row r="17" spans="1:10" x14ac:dyDescent="0.25">
      <c r="B17" s="52" t="s">
        <v>263</v>
      </c>
      <c r="C17" s="43"/>
      <c r="E17" s="52" t="s">
        <v>263</v>
      </c>
      <c r="F17" s="43"/>
      <c r="H17" s="52" t="s">
        <v>263</v>
      </c>
      <c r="I17" s="43"/>
    </row>
    <row r="18" spans="1:10" x14ac:dyDescent="0.25">
      <c r="B18" s="52" t="s">
        <v>264</v>
      </c>
      <c r="C18" s="43"/>
      <c r="E18" s="52" t="s">
        <v>264</v>
      </c>
      <c r="F18" s="43"/>
      <c r="H18" s="52" t="s">
        <v>264</v>
      </c>
      <c r="I18" s="43"/>
    </row>
    <row r="19" spans="1:10" x14ac:dyDescent="0.25">
      <c r="B19" s="52" t="s">
        <v>265</v>
      </c>
      <c r="C19" s="43"/>
      <c r="E19" s="52" t="s">
        <v>265</v>
      </c>
      <c r="F19" s="43"/>
      <c r="H19" s="52" t="s">
        <v>265</v>
      </c>
      <c r="I19" s="43"/>
    </row>
    <row r="20" spans="1:10" x14ac:dyDescent="0.25">
      <c r="B20" s="52" t="s">
        <v>266</v>
      </c>
      <c r="C20" s="43"/>
      <c r="E20" s="52" t="s">
        <v>266</v>
      </c>
      <c r="F20" s="43"/>
      <c r="H20" s="52" t="s">
        <v>266</v>
      </c>
      <c r="I20" s="43"/>
    </row>
    <row r="22" spans="1:10" s="31" customFormat="1" ht="15.6" x14ac:dyDescent="0.3">
      <c r="A22" s="164" t="s">
        <v>270</v>
      </c>
      <c r="B22" s="164"/>
      <c r="C22" s="164"/>
      <c r="D22" s="164"/>
      <c r="E22" s="164"/>
      <c r="F22" s="164"/>
      <c r="G22" s="164"/>
      <c r="H22" s="164"/>
      <c r="I22" s="164"/>
      <c r="J22" s="164"/>
    </row>
    <row r="23" spans="1:10" s="31" customFormat="1" ht="12.75" customHeight="1" x14ac:dyDescent="0.3"/>
    <row r="24" spans="1:10" x14ac:dyDescent="0.25">
      <c r="B24" s="53" t="s">
        <v>7</v>
      </c>
      <c r="C24" s="167" t="s">
        <v>271</v>
      </c>
      <c r="D24" s="53" t="s">
        <v>17</v>
      </c>
      <c r="E24" s="167" t="s">
        <v>272</v>
      </c>
      <c r="F24" s="167" t="s">
        <v>273</v>
      </c>
      <c r="G24" s="53" t="s">
        <v>274</v>
      </c>
      <c r="H24" s="54"/>
    </row>
    <row r="25" spans="1:10" x14ac:dyDescent="0.25">
      <c r="B25" s="53" t="s">
        <v>275</v>
      </c>
      <c r="C25" s="168"/>
      <c r="D25" s="53" t="s">
        <v>276</v>
      </c>
      <c r="E25" s="168"/>
      <c r="F25" s="168"/>
      <c r="G25" s="55" t="s">
        <v>277</v>
      </c>
      <c r="H25" s="54"/>
    </row>
    <row r="26" spans="1:10" x14ac:dyDescent="0.25">
      <c r="B26" s="56">
        <v>45171</v>
      </c>
      <c r="C26" s="57" t="s">
        <v>370</v>
      </c>
      <c r="D26" s="58"/>
      <c r="E26" s="43" t="s">
        <v>385</v>
      </c>
      <c r="F26" s="59" t="s">
        <v>380</v>
      </c>
      <c r="G26" s="43" t="s">
        <v>386</v>
      </c>
      <c r="H26" s="54"/>
    </row>
    <row r="27" spans="1:10" x14ac:dyDescent="0.25">
      <c r="B27" s="56">
        <v>45173</v>
      </c>
      <c r="C27" s="57" t="s">
        <v>370</v>
      </c>
      <c r="D27" s="58"/>
      <c r="E27" s="43" t="s">
        <v>385</v>
      </c>
      <c r="F27" s="59" t="s">
        <v>380</v>
      </c>
      <c r="G27" s="43" t="s">
        <v>771</v>
      </c>
      <c r="H27" s="54"/>
    </row>
    <row r="28" spans="1:10" x14ac:dyDescent="0.25">
      <c r="B28" s="56">
        <v>45180</v>
      </c>
      <c r="C28" s="57" t="s">
        <v>370</v>
      </c>
      <c r="D28" s="58"/>
      <c r="E28" s="43" t="s">
        <v>385</v>
      </c>
      <c r="F28" s="59" t="s">
        <v>380</v>
      </c>
      <c r="G28" s="43" t="s">
        <v>1034</v>
      </c>
      <c r="H28" s="54"/>
    </row>
    <row r="29" spans="1:10" x14ac:dyDescent="0.25">
      <c r="B29" s="56">
        <v>45187</v>
      </c>
      <c r="C29" s="57" t="s">
        <v>370</v>
      </c>
      <c r="D29" s="58"/>
      <c r="E29" s="43" t="s">
        <v>385</v>
      </c>
      <c r="F29" s="59" t="s">
        <v>380</v>
      </c>
      <c r="G29" s="43" t="s">
        <v>1323</v>
      </c>
      <c r="H29" s="54"/>
    </row>
    <row r="30" spans="1:10" x14ac:dyDescent="0.25">
      <c r="B30" s="56">
        <v>45189</v>
      </c>
      <c r="C30" s="57" t="s">
        <v>370</v>
      </c>
      <c r="D30" s="58">
        <v>0.45416666666666666</v>
      </c>
      <c r="E30" s="43" t="s">
        <v>1324</v>
      </c>
      <c r="F30" s="59" t="s">
        <v>380</v>
      </c>
      <c r="G30" s="43" t="s">
        <v>1325</v>
      </c>
      <c r="H30" s="54"/>
    </row>
    <row r="31" spans="1:10" x14ac:dyDescent="0.25">
      <c r="B31" s="56">
        <v>45189</v>
      </c>
      <c r="C31" s="57" t="s">
        <v>370</v>
      </c>
      <c r="D31" s="58">
        <v>0.75555555555555554</v>
      </c>
      <c r="E31" s="43" t="s">
        <v>385</v>
      </c>
      <c r="F31" s="59" t="s">
        <v>1326</v>
      </c>
      <c r="G31" s="43" t="s">
        <v>1327</v>
      </c>
      <c r="H31" s="54"/>
    </row>
    <row r="32" spans="1:10" x14ac:dyDescent="0.25">
      <c r="B32" s="56">
        <v>45190</v>
      </c>
      <c r="C32" s="57" t="s">
        <v>370</v>
      </c>
      <c r="D32" s="58">
        <v>0.45208333333333334</v>
      </c>
      <c r="E32" s="43" t="s">
        <v>1324</v>
      </c>
      <c r="F32" s="59" t="s">
        <v>1326</v>
      </c>
      <c r="G32" s="43" t="s">
        <v>1325</v>
      </c>
      <c r="H32" s="54"/>
    </row>
    <row r="33" spans="2:8" x14ac:dyDescent="0.25">
      <c r="B33" s="56">
        <v>45190</v>
      </c>
      <c r="C33" s="57" t="s">
        <v>370</v>
      </c>
      <c r="D33" s="58">
        <v>0.89444444444444438</v>
      </c>
      <c r="E33" s="43" t="s">
        <v>385</v>
      </c>
      <c r="F33" s="59" t="s">
        <v>380</v>
      </c>
      <c r="G33" s="43" t="s">
        <v>1328</v>
      </c>
      <c r="H33" s="54"/>
    </row>
    <row r="34" spans="2:8" x14ac:dyDescent="0.25">
      <c r="B34" s="56">
        <v>45191</v>
      </c>
      <c r="C34" s="57" t="s">
        <v>370</v>
      </c>
      <c r="D34" s="58"/>
      <c r="E34" s="43" t="s">
        <v>385</v>
      </c>
      <c r="F34" s="59" t="s">
        <v>380</v>
      </c>
      <c r="G34" s="43" t="s">
        <v>1323</v>
      </c>
      <c r="H34" s="54"/>
    </row>
    <row r="35" spans="2:8" x14ac:dyDescent="0.25">
      <c r="B35" s="56">
        <v>45196</v>
      </c>
      <c r="C35" s="57" t="s">
        <v>370</v>
      </c>
      <c r="D35" s="58"/>
      <c r="E35" s="43" t="s">
        <v>385</v>
      </c>
      <c r="F35" s="59" t="s">
        <v>380</v>
      </c>
      <c r="G35" s="43" t="s">
        <v>1364</v>
      </c>
      <c r="H35" s="54"/>
    </row>
    <row r="36" spans="2:8" x14ac:dyDescent="0.25">
      <c r="B36" s="56">
        <v>45197</v>
      </c>
      <c r="C36" s="57" t="s">
        <v>370</v>
      </c>
      <c r="D36" s="58">
        <v>0.55069444444444449</v>
      </c>
      <c r="E36" s="43" t="s">
        <v>385</v>
      </c>
      <c r="F36" s="59" t="s">
        <v>380</v>
      </c>
      <c r="G36" s="43" t="s">
        <v>1376</v>
      </c>
      <c r="H36" s="54"/>
    </row>
    <row r="37" spans="2:8" x14ac:dyDescent="0.25">
      <c r="B37" s="56"/>
      <c r="C37" s="57"/>
      <c r="D37" s="58"/>
      <c r="E37" s="43"/>
      <c r="F37" s="59"/>
      <c r="G37" s="43"/>
      <c r="H37" s="54"/>
    </row>
    <row r="38" spans="2:8" x14ac:dyDescent="0.25">
      <c r="B38" s="56"/>
      <c r="C38" s="57"/>
      <c r="D38" s="58"/>
      <c r="E38" s="43"/>
      <c r="F38" s="59"/>
      <c r="G38" s="43"/>
      <c r="H38" s="54"/>
    </row>
    <row r="39" spans="2:8" x14ac:dyDescent="0.25">
      <c r="B39" s="56"/>
      <c r="C39" s="57"/>
      <c r="D39" s="58"/>
      <c r="E39" s="43"/>
      <c r="F39" s="59"/>
      <c r="G39" s="43"/>
      <c r="H39" s="54"/>
    </row>
    <row r="40" spans="2:8" x14ac:dyDescent="0.25">
      <c r="B40" s="56"/>
      <c r="C40" s="57"/>
      <c r="D40" s="58"/>
      <c r="E40" s="43"/>
      <c r="F40" s="59"/>
      <c r="G40" s="43"/>
      <c r="H40" s="54"/>
    </row>
    <row r="41" spans="2:8" x14ac:dyDescent="0.25">
      <c r="B41" s="56"/>
      <c r="C41" s="57"/>
      <c r="D41" s="58"/>
      <c r="E41" s="43"/>
      <c r="F41" s="59"/>
      <c r="G41" s="43"/>
      <c r="H41" s="54"/>
    </row>
    <row r="42" spans="2:8" x14ac:dyDescent="0.25">
      <c r="B42" s="56"/>
      <c r="C42" s="57"/>
      <c r="D42" s="58"/>
      <c r="E42" s="43"/>
      <c r="F42" s="59"/>
      <c r="G42" s="43"/>
      <c r="H42" s="54"/>
    </row>
    <row r="43" spans="2:8" x14ac:dyDescent="0.25">
      <c r="B43" s="56"/>
      <c r="C43" s="57"/>
      <c r="D43" s="58"/>
      <c r="E43" s="43"/>
      <c r="F43" s="59"/>
      <c r="G43" s="43"/>
      <c r="H43" s="54"/>
    </row>
    <row r="44" spans="2:8" x14ac:dyDescent="0.25">
      <c r="B44" s="56"/>
      <c r="C44" s="57"/>
      <c r="D44" s="58"/>
      <c r="E44" s="43"/>
      <c r="F44" s="59"/>
      <c r="G44" s="43"/>
      <c r="H44" s="54"/>
    </row>
    <row r="45" spans="2:8" x14ac:dyDescent="0.25">
      <c r="B45" s="56"/>
      <c r="C45" s="57"/>
      <c r="D45" s="58"/>
      <c r="E45" s="43"/>
      <c r="F45" s="59"/>
      <c r="G45" s="43"/>
      <c r="H45" s="54"/>
    </row>
    <row r="46" spans="2:8" x14ac:dyDescent="0.25">
      <c r="B46" s="56"/>
      <c r="C46" s="57"/>
      <c r="D46" s="58"/>
      <c r="E46" s="43"/>
      <c r="F46" s="59"/>
      <c r="G46" s="43"/>
      <c r="H46" s="54"/>
    </row>
    <row r="47" spans="2:8" x14ac:dyDescent="0.25">
      <c r="B47" s="56"/>
      <c r="C47" s="57"/>
      <c r="D47" s="58"/>
      <c r="E47" s="43"/>
      <c r="F47" s="59"/>
      <c r="G47" s="43"/>
      <c r="H47" s="54"/>
    </row>
    <row r="48" spans="2:8" x14ac:dyDescent="0.25">
      <c r="B48" s="56"/>
      <c r="C48" s="57"/>
      <c r="D48" s="58"/>
      <c r="E48" s="43"/>
      <c r="F48" s="59"/>
      <c r="G48" s="43"/>
      <c r="H48" s="54"/>
    </row>
    <row r="49" spans="2:8" x14ac:dyDescent="0.25">
      <c r="B49" s="56"/>
      <c r="C49" s="57"/>
      <c r="D49" s="58"/>
      <c r="E49" s="43"/>
      <c r="F49" s="59"/>
      <c r="G49" s="43"/>
      <c r="H49" s="54"/>
    </row>
    <row r="50" spans="2:8" x14ac:dyDescent="0.25">
      <c r="B50" s="56"/>
      <c r="C50" s="57"/>
      <c r="D50" s="58"/>
      <c r="E50" s="43"/>
      <c r="F50" s="59"/>
      <c r="G50" s="43"/>
      <c r="H50" s="54"/>
    </row>
    <row r="51" spans="2:8" x14ac:dyDescent="0.25">
      <c r="B51" s="56"/>
      <c r="C51" s="57"/>
      <c r="D51" s="58"/>
      <c r="E51" s="43"/>
      <c r="F51" s="59"/>
      <c r="G51" s="43"/>
      <c r="H51" s="54"/>
    </row>
    <row r="52" spans="2:8" x14ac:dyDescent="0.25">
      <c r="B52" s="56"/>
      <c r="C52" s="57"/>
      <c r="D52" s="58"/>
      <c r="E52" s="43"/>
      <c r="F52" s="59"/>
      <c r="G52" s="43"/>
      <c r="H52" s="54"/>
    </row>
    <row r="53" spans="2:8" x14ac:dyDescent="0.25">
      <c r="B53" s="56"/>
      <c r="C53" s="57"/>
      <c r="D53" s="58"/>
      <c r="E53" s="43"/>
      <c r="F53" s="59"/>
      <c r="G53" s="43"/>
      <c r="H53" s="54"/>
    </row>
    <row r="54" spans="2:8" x14ac:dyDescent="0.25">
      <c r="B54" s="56"/>
      <c r="C54" s="57"/>
      <c r="D54" s="58"/>
      <c r="E54" s="43"/>
      <c r="F54" s="59"/>
      <c r="G54" s="43"/>
      <c r="H54" s="54"/>
    </row>
    <row r="55" spans="2:8" x14ac:dyDescent="0.25">
      <c r="B55" s="56"/>
      <c r="C55" s="57"/>
      <c r="D55" s="58"/>
      <c r="E55" s="43"/>
      <c r="F55" s="59"/>
      <c r="G55" s="43"/>
      <c r="H55" s="54"/>
    </row>
    <row r="56" spans="2:8" x14ac:dyDescent="0.25">
      <c r="B56" s="56"/>
      <c r="C56" s="57"/>
      <c r="D56" s="58"/>
      <c r="E56" s="43"/>
      <c r="F56" s="59"/>
      <c r="G56" s="43"/>
      <c r="H56" s="54"/>
    </row>
    <row r="57" spans="2:8" x14ac:dyDescent="0.25">
      <c r="B57" s="56"/>
      <c r="C57" s="57"/>
      <c r="D57" s="58"/>
      <c r="E57" s="43"/>
      <c r="F57" s="59"/>
      <c r="G57" s="43"/>
      <c r="H57" s="54"/>
    </row>
    <row r="58" spans="2:8" x14ac:dyDescent="0.25">
      <c r="B58" s="56"/>
      <c r="C58" s="57"/>
      <c r="D58" s="58"/>
      <c r="E58" s="43"/>
      <c r="F58" s="59"/>
      <c r="G58" s="43"/>
      <c r="H58" s="54"/>
    </row>
    <row r="59" spans="2:8" x14ac:dyDescent="0.25">
      <c r="B59" s="56"/>
      <c r="C59" s="57"/>
      <c r="D59" s="58"/>
      <c r="E59" s="43"/>
      <c r="F59" s="59"/>
      <c r="G59" s="43"/>
      <c r="H59" s="54"/>
    </row>
    <row r="60" spans="2:8" x14ac:dyDescent="0.25">
      <c r="B60" s="56"/>
      <c r="C60" s="57"/>
      <c r="D60" s="58"/>
      <c r="E60" s="43"/>
      <c r="F60" s="59"/>
      <c r="G60" s="43"/>
      <c r="H60" s="54"/>
    </row>
    <row r="61" spans="2:8" x14ac:dyDescent="0.25">
      <c r="B61" s="56"/>
      <c r="C61" s="57"/>
      <c r="D61" s="58"/>
      <c r="E61" s="43"/>
      <c r="F61" s="59"/>
      <c r="G61" s="43"/>
      <c r="H61" s="54"/>
    </row>
    <row r="62" spans="2:8" x14ac:dyDescent="0.25">
      <c r="B62" s="56"/>
      <c r="C62" s="57"/>
      <c r="D62" s="58"/>
      <c r="E62" s="43"/>
      <c r="F62" s="59"/>
      <c r="G62" s="43"/>
      <c r="H62" s="54"/>
    </row>
    <row r="63" spans="2:8" x14ac:dyDescent="0.25">
      <c r="B63" s="56"/>
      <c r="C63" s="57"/>
      <c r="D63" s="58"/>
      <c r="E63" s="43"/>
      <c r="F63" s="59"/>
      <c r="G63" s="43"/>
      <c r="H63" s="54"/>
    </row>
    <row r="64" spans="2:8" x14ac:dyDescent="0.25">
      <c r="B64" s="56"/>
      <c r="C64" s="57"/>
      <c r="D64" s="58"/>
      <c r="E64" s="43"/>
      <c r="F64" s="59"/>
      <c r="G64" s="43"/>
      <c r="H64" s="54"/>
    </row>
    <row r="65" spans="1:10" x14ac:dyDescent="0.25">
      <c r="B65" s="56"/>
      <c r="C65" s="57"/>
      <c r="D65" s="58"/>
      <c r="E65" s="43"/>
      <c r="F65" s="59"/>
      <c r="G65" s="43"/>
      <c r="H65" s="54"/>
    </row>
    <row r="66" spans="1:10" x14ac:dyDescent="0.25">
      <c r="B66" s="56"/>
      <c r="C66" s="57"/>
      <c r="D66" s="58"/>
      <c r="E66" s="43"/>
      <c r="F66" s="59"/>
      <c r="G66" s="43"/>
      <c r="H66" s="54"/>
    </row>
    <row r="67" spans="1:10" x14ac:dyDescent="0.25">
      <c r="B67" s="56"/>
      <c r="C67" s="57"/>
      <c r="D67" s="58"/>
      <c r="E67" s="43"/>
      <c r="F67" s="59"/>
      <c r="G67" s="43"/>
    </row>
    <row r="68" spans="1:10" x14ac:dyDescent="0.25">
      <c r="B68" s="56"/>
      <c r="C68" s="57"/>
      <c r="D68" s="58"/>
      <c r="E68" s="43"/>
      <c r="F68" s="59"/>
      <c r="G68" s="43"/>
    </row>
    <row r="69" spans="1:10" x14ac:dyDescent="0.25">
      <c r="B69" s="56"/>
      <c r="C69" s="57"/>
      <c r="D69" s="58"/>
      <c r="E69" s="43"/>
      <c r="F69" s="59"/>
      <c r="G69" s="43"/>
    </row>
    <row r="70" spans="1:10" x14ac:dyDescent="0.25">
      <c r="B70" s="56"/>
      <c r="C70" s="57"/>
      <c r="D70" s="58"/>
      <c r="E70" s="43"/>
      <c r="F70" s="59"/>
      <c r="G70" s="43"/>
    </row>
    <row r="72" spans="1:10" s="31" customFormat="1" ht="15.6" x14ac:dyDescent="0.3">
      <c r="A72" s="164" t="s">
        <v>278</v>
      </c>
      <c r="B72" s="164"/>
      <c r="C72" s="164"/>
      <c r="D72" s="164"/>
      <c r="E72" s="164"/>
      <c r="F72" s="164"/>
      <c r="G72" s="164"/>
      <c r="H72" s="164"/>
      <c r="I72" s="164"/>
      <c r="J72" s="164"/>
    </row>
    <row r="73" spans="1:10" s="31" customFormat="1" ht="12.75" customHeight="1" x14ac:dyDescent="0.3"/>
    <row r="74" spans="1:10" x14ac:dyDescent="0.25">
      <c r="B74" s="165" t="s">
        <v>279</v>
      </c>
      <c r="C74" s="165"/>
      <c r="E74" s="165" t="s">
        <v>280</v>
      </c>
      <c r="F74" s="165"/>
      <c r="H74" s="165" t="s">
        <v>281</v>
      </c>
      <c r="I74" s="165"/>
    </row>
    <row r="75" spans="1:10" x14ac:dyDescent="0.25">
      <c r="B75" s="60" t="s">
        <v>282</v>
      </c>
      <c r="C75" s="120">
        <v>45161</v>
      </c>
      <c r="E75" s="60" t="s">
        <v>282</v>
      </c>
      <c r="F75" s="57"/>
      <c r="H75" s="60" t="s">
        <v>282</v>
      </c>
      <c r="I75" s="57"/>
    </row>
    <row r="76" spans="1:10" x14ac:dyDescent="0.25">
      <c r="B76" s="166" t="s">
        <v>283</v>
      </c>
      <c r="C76" s="337"/>
      <c r="E76" s="166" t="s">
        <v>283</v>
      </c>
      <c r="F76" s="43"/>
      <c r="H76" s="166" t="s">
        <v>283</v>
      </c>
      <c r="I76" s="43"/>
    </row>
    <row r="77" spans="1:10" x14ac:dyDescent="0.25">
      <c r="B77" s="166"/>
      <c r="C77" s="337"/>
      <c r="E77" s="166"/>
      <c r="F77" s="43"/>
      <c r="H77" s="166"/>
      <c r="I77" s="43"/>
    </row>
    <row r="78" spans="1:10" x14ac:dyDescent="0.25">
      <c r="B78" s="166"/>
      <c r="C78" s="43"/>
      <c r="E78" s="166"/>
      <c r="F78" s="43"/>
      <c r="H78" s="166"/>
      <c r="I78" s="43"/>
    </row>
    <row r="79" spans="1:10" x14ac:dyDescent="0.25">
      <c r="B79" s="166"/>
      <c r="C79" s="43"/>
      <c r="E79" s="166"/>
      <c r="F79" s="43"/>
      <c r="H79" s="166"/>
      <c r="I79" s="43"/>
    </row>
    <row r="80" spans="1:10" x14ac:dyDescent="0.25">
      <c r="B80" s="166"/>
      <c r="C80" s="43"/>
      <c r="E80" s="166"/>
      <c r="F80" s="43"/>
      <c r="H80" s="166"/>
      <c r="I80" s="43"/>
    </row>
    <row r="81" spans="2:9" x14ac:dyDescent="0.25">
      <c r="B81" s="166"/>
      <c r="C81" s="43"/>
      <c r="E81" s="166"/>
      <c r="F81" s="43"/>
      <c r="H81" s="166"/>
      <c r="I81" s="43"/>
    </row>
    <row r="82" spans="2:9" x14ac:dyDescent="0.25">
      <c r="B82" s="166"/>
      <c r="C82" s="43"/>
      <c r="E82" s="166"/>
      <c r="F82" s="43"/>
      <c r="H82" s="166"/>
      <c r="I82" s="43"/>
    </row>
    <row r="83" spans="2:9" x14ac:dyDescent="0.25">
      <c r="B83" s="166"/>
      <c r="C83" s="43"/>
      <c r="E83" s="166"/>
      <c r="F83" s="43"/>
      <c r="H83" s="166"/>
      <c r="I83" s="43"/>
    </row>
  </sheetData>
  <sheetProtection algorithmName="SHA-512" hashValue="PjbaokIXqBHXOWn9GGXfzxvWblAgkfuhr/hqL/P+h2T6IlkjbjEBJ/z6Ha46UB4E1e88394BaIIaKLIvh3pK3g==" saltValue="wJ3Kmee9CsxuD9NWw2lwzw==" spinCount="100000" sheet="1" objects="1" scenarios="1"/>
  <mergeCells count="18">
    <mergeCell ref="B76:B83"/>
    <mergeCell ref="E76:E83"/>
    <mergeCell ref="H76:H83"/>
    <mergeCell ref="A22:J22"/>
    <mergeCell ref="C24:C25"/>
    <mergeCell ref="E24:E25"/>
    <mergeCell ref="F24:F25"/>
    <mergeCell ref="A72:J72"/>
    <mergeCell ref="B74:C74"/>
    <mergeCell ref="E74:F74"/>
    <mergeCell ref="H74:I74"/>
    <mergeCell ref="A4:J4"/>
    <mergeCell ref="B6:C6"/>
    <mergeCell ref="E6:F6"/>
    <mergeCell ref="H6:I6"/>
    <mergeCell ref="B14:C14"/>
    <mergeCell ref="E14:F14"/>
    <mergeCell ref="H14:I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i_Project Data</vt:lpstr>
      <vt:lpstr>i_Effort</vt:lpstr>
      <vt:lpstr>i_Operations</vt:lpstr>
      <vt:lpstr>i_Visual Detection</vt:lpstr>
      <vt:lpstr>i_Additional Data</vt:lpstr>
      <vt:lpstr>i_Effort!Print_Titles</vt:lpstr>
      <vt:lpstr>i_Operations!Print_Titles</vt:lpstr>
    </vt:vector>
  </TitlesOfParts>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RPS</dc:creator>
  <cp:lastModifiedBy>Finkes, Benjamin</cp:lastModifiedBy>
</cp:coreProperties>
</file>